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Obras Ivan\Downloads\"/>
    </mc:Choice>
  </mc:AlternateContent>
  <xr:revisionPtr revIDLastSave="0" documentId="13_ncr:1_{FA685433-2AE5-43FB-AA8F-CF08A8329706}" xr6:coauthVersionLast="46" xr6:coauthVersionMax="46" xr10:uidLastSave="{00000000-0000-0000-0000-000000000000}"/>
  <bookViews>
    <workbookView xWindow="390" yWindow="390" windowWidth="14760" windowHeight="146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65608" sheetId="7" r:id="rId7"/>
    <sheet name="Tabla_365637" sheetId="8" r:id="rId8"/>
    <sheet name="Tabla_365638" sheetId="9" r:id="rId9"/>
    <sheet name="Tabla_365640" sheetId="11" r:id="rId10"/>
    <sheet name="Tabla_365641" sheetId="12" r:id="rId11"/>
    <sheet name="Tabla_365639" sheetId="10"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91029" concurrentCalc="0"/>
</workbook>
</file>

<file path=xl/calcChain.xml><?xml version="1.0" encoding="utf-8"?>
<calcChain xmlns="http://schemas.openxmlformats.org/spreadsheetml/2006/main">
  <c r="AC29" i="1" l="1"/>
  <c r="AC28" i="1"/>
  <c r="AC27" i="1"/>
  <c r="AC26" i="1"/>
  <c r="AC25" i="1"/>
  <c r="AC30" i="1"/>
  <c r="AC24" i="1"/>
  <c r="AC23" i="1"/>
  <c r="AC22" i="1"/>
  <c r="AC21" i="1"/>
  <c r="AC20" i="1"/>
  <c r="AC19" i="1"/>
  <c r="AC18" i="1"/>
  <c r="AC16" i="1"/>
  <c r="AC15" i="1"/>
  <c r="AC17" i="1"/>
  <c r="AC14" i="1"/>
  <c r="AC13" i="1"/>
  <c r="AC12" i="1"/>
  <c r="AC11" i="1"/>
  <c r="AC10" i="1"/>
  <c r="AC9" i="1"/>
  <c r="AC8" i="1"/>
</calcChain>
</file>

<file path=xl/sharedStrings.xml><?xml version="1.0" encoding="utf-8"?>
<sst xmlns="http://schemas.openxmlformats.org/spreadsheetml/2006/main" count="1674" uniqueCount="488">
  <si>
    <t>45053</t>
  </si>
  <si>
    <t>TÍTULO</t>
  </si>
  <si>
    <t>NOMBRE CORTO</t>
  </si>
  <si>
    <t>DESCRIPCIÓN</t>
  </si>
  <si>
    <t>Resultados adjudicaciones, invitaciones y licitaciones_Procedimientos de licitación pública e invitación a cuando menos tres personas</t>
  </si>
  <si>
    <t>LTAIPEAM55FXXVIII-A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</si>
  <si>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</si>
  <si>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</si>
  <si>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</si>
  <si>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</si>
  <si>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</si>
  <si>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</si>
  <si>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</si>
  <si>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</si>
  <si>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</si>
  <si>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</si>
  <si>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365611</t>
  </si>
  <si>
    <t>365645</t>
  </si>
  <si>
    <t>365646</t>
  </si>
  <si>
    <t>365654</t>
  </si>
  <si>
    <t>365635</t>
  </si>
  <si>
    <t>365608</t>
  </si>
  <si>
    <t>365609</t>
  </si>
  <si>
    <t>365662</t>
  </si>
  <si>
    <t>365663</t>
  </si>
  <si>
    <t>365618</t>
  </si>
  <si>
    <t>365637</t>
  </si>
  <si>
    <t>365665</t>
  </si>
  <si>
    <t>365638</t>
  </si>
  <si>
    <t>365639</t>
  </si>
  <si>
    <t>365610</t>
  </si>
  <si>
    <t>365666</t>
  </si>
  <si>
    <t>365606</t>
  </si>
  <si>
    <t>365655</t>
  </si>
  <si>
    <t>365647</t>
  </si>
  <si>
    <t>365648</t>
  </si>
  <si>
    <t>365649</t>
  </si>
  <si>
    <t>365656</t>
  </si>
  <si>
    <t>365657</t>
  </si>
  <si>
    <t>365616</t>
  </si>
  <si>
    <t>365615</t>
  </si>
  <si>
    <t>365617</t>
  </si>
  <si>
    <t>365612</t>
  </si>
  <si>
    <t>365621</t>
  </si>
  <si>
    <t>365626</t>
  </si>
  <si>
    <t>365627</t>
  </si>
  <si>
    <t>365625</t>
  </si>
  <si>
    <t>365628</t>
  </si>
  <si>
    <t>365614</t>
  </si>
  <si>
    <t>365613</t>
  </si>
  <si>
    <t>365658</t>
  </si>
  <si>
    <t>365619</t>
  </si>
  <si>
    <t>365623</t>
  </si>
  <si>
    <t>365622</t>
  </si>
  <si>
    <t>365632</t>
  </si>
  <si>
    <t>365633</t>
  </si>
  <si>
    <t>365640</t>
  </si>
  <si>
    <t>365644</t>
  </si>
  <si>
    <t>365664</t>
  </si>
  <si>
    <t>365607</t>
  </si>
  <si>
    <t>365659</t>
  </si>
  <si>
    <t>365650</t>
  </si>
  <si>
    <t>365660</t>
  </si>
  <si>
    <t>365661</t>
  </si>
  <si>
    <t>365651</t>
  </si>
  <si>
    <t>365636</t>
  </si>
  <si>
    <t>365641</t>
  </si>
  <si>
    <t>365620</t>
  </si>
  <si>
    <t>365629</t>
  </si>
  <si>
    <t>365634</t>
  </si>
  <si>
    <t>365630</t>
  </si>
  <si>
    <t>365631</t>
  </si>
  <si>
    <t>365652</t>
  </si>
  <si>
    <t>365624</t>
  </si>
  <si>
    <t>365643</t>
  </si>
  <si>
    <t>365653</t>
  </si>
  <si>
    <t>Tabla Campos</t>
  </si>
  <si>
    <t>Ejercicio</t>
  </si>
  <si>
    <t>Fecha de inicio del periodo que se informa</t>
  </si>
  <si>
    <t>Fecha de término del periodo que se informa</t>
  </si>
  <si>
    <t>Tipo de procedimiento (catálogo)</t>
  </si>
  <si>
    <t>Materia (catálogo)</t>
  </si>
  <si>
    <t>Posibles contratantes 
Tabla_365608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</si>
  <si>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</si>
  <si>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</si>
  <si>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</si>
  <si>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</si>
  <si>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Tabla_365637</t>
  </si>
  <si>
    <t>Fecha en la que se celebró la junta de aclaraciones</t>
  </si>
  <si>
    <t>Relación de asistentes a la junta de aclaraciones 
Tabla_365638</t>
  </si>
  <si>
    <t>Relación con los datos de los servidores públicos asistentes a la junta de aclaraciones 
Tabla_365639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</si>
  <si>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</si>
  <si>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</si>
  <si>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</si>
  <si>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</si>
  <si>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</si>
  <si>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</si>
  <si>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</si>
  <si>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</si>
  <si>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</si>
  <si>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</si>
  <si>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</si>
  <si>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</si>
  <si>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</si>
  <si>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</si>
  <si>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</si>
  <si>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</si>
  <si>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</si>
  <si>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</si>
  <si>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</si>
  <si>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</si>
  <si>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</si>
  <si>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</si>
  <si>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</si>
  <si>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</si>
  <si>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</si>
  <si>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</si>
  <si>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Tabla_365640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</si>
  <si>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</si>
  <si>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</si>
  <si>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</si>
  <si>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</si>
  <si>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</si>
  <si>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</si>
  <si>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</si>
  <si>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</si>
  <si>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</si>
  <si>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Tabla_365641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</si>
  <si>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</si>
  <si>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</si>
  <si>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</si>
  <si>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</si>
  <si>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</si>
  <si>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</si>
  <si>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</si>
  <si>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</si>
  <si>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</si>
  <si>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</si>
  <si>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</si>
  <si>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</si>
  <si>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</si>
  <si>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</si>
  <si>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</si>
  <si>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</si>
  <si>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</si>
  <si>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</si>
  <si>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</si>
  <si>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</si>
  <si>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</si>
  <si>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</si>
  <si>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</si>
  <si>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</si>
  <si>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</si>
  <si>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47071</t>
  </si>
  <si>
    <t>47072</t>
  </si>
  <si>
    <t>47073</t>
  </si>
  <si>
    <t>47074</t>
  </si>
  <si>
    <t>47075</t>
  </si>
  <si>
    <t>ID</t>
  </si>
  <si>
    <t>Nombre(s)</t>
  </si>
  <si>
    <t>Primer apellido</t>
  </si>
  <si>
    <t>Segundo apellido</t>
  </si>
  <si>
    <t>Razón Social</t>
  </si>
  <si>
    <t xml:space="preserve">RFC de los posibles contratantes </t>
  </si>
  <si>
    <t>47076</t>
  </si>
  <si>
    <t>47077</t>
  </si>
  <si>
    <t>47078</t>
  </si>
  <si>
    <t>47079</t>
  </si>
  <si>
    <t>47080</t>
  </si>
  <si>
    <t>Denominación o razón social</t>
  </si>
  <si>
    <t>RFC de las personas físicas o morales que presentaron una proposición u oferta</t>
  </si>
  <si>
    <t>47081</t>
  </si>
  <si>
    <t>47082</t>
  </si>
  <si>
    <t>47083</t>
  </si>
  <si>
    <t>47084</t>
  </si>
  <si>
    <t>47085</t>
  </si>
  <si>
    <t>RFC de las personas físicas o morales asistentes a la junta de aclaraciones</t>
  </si>
  <si>
    <t>47086</t>
  </si>
  <si>
    <t>47087</t>
  </si>
  <si>
    <t>47088</t>
  </si>
  <si>
    <t>47090</t>
  </si>
  <si>
    <t>47089</t>
  </si>
  <si>
    <t>Nombre(s) del Servidor Público</t>
  </si>
  <si>
    <t>Primer apellido del Servidor Público</t>
  </si>
  <si>
    <t>Segundo apellido del Servidor Público</t>
  </si>
  <si>
    <t>RFC de los servidores públicos asistentes a la junta de aclaraciones</t>
  </si>
  <si>
    <t>Cargo que ocupa el Servidor Público dentro del SO</t>
  </si>
  <si>
    <t>47091</t>
  </si>
  <si>
    <t>Partida Presupuestal</t>
  </si>
  <si>
    <t>47092</t>
  </si>
  <si>
    <t>47093</t>
  </si>
  <si>
    <t>47094</t>
  </si>
  <si>
    <t>47095</t>
  </si>
  <si>
    <t>Número de convenio modificatorio</t>
  </si>
  <si>
    <t>Objeto del convenio modificatorio</t>
  </si>
  <si>
    <t>Fecha de firma del convenio modificatorio</t>
  </si>
  <si>
    <t>Hipervínculo al documento del convenio</t>
  </si>
  <si>
    <t>dirección de obras públicas municipales</t>
  </si>
  <si>
    <t>mejor propuesta</t>
  </si>
  <si>
    <t xml:space="preserve">dirección de obras públicas municipales </t>
  </si>
  <si>
    <t>pesos</t>
  </si>
  <si>
    <t>transferencia</t>
  </si>
  <si>
    <t>recursos estatales</t>
  </si>
  <si>
    <t>FISMDF</t>
  </si>
  <si>
    <t>para su beneficio</t>
  </si>
  <si>
    <t>supervisión de la obra</t>
  </si>
  <si>
    <t>FORTAMUN 07001</t>
  </si>
  <si>
    <t>CONSTRUCCION DE PERRERAS, AULA, BODEGA, ALMACEN Y REJA PERIMETRAL DE LA COMANDANCIA MUNICIPAL RINCON DE ROMOS</t>
  </si>
  <si>
    <t>MARIA GUADALUPE</t>
  </si>
  <si>
    <t xml:space="preserve">VAZQUEZ </t>
  </si>
  <si>
    <t>RUVALCABA</t>
  </si>
  <si>
    <t>EDIFICACIONES Y PROYECTOS MARQUE SA DE CV</t>
  </si>
  <si>
    <t>EMP0907086E6</t>
  </si>
  <si>
    <t>CONSTRUCCION DE PERRERAS, AULA, BODEGA, ALMACEN Y REJA PERIMETRAL</t>
  </si>
  <si>
    <t>http://seguridad-respaldo-cflo.com/Documento/pdf&amp;archivo=COMUNSUSPE.pdf</t>
  </si>
  <si>
    <t>FORTAMUN</t>
  </si>
  <si>
    <t>COMANDANCIA MUNICIPAL RINCON DE ROMOS</t>
  </si>
  <si>
    <t>http://seguridad-respaldo-cflo.com/Documento/pdf&amp;archivo=NO%20CUENTA%20AUN%20CON.pdf</t>
  </si>
  <si>
    <t>http://seguridad-respaldo-cflo.com/Documento/pdf&amp;archivo=finiquito.pdf</t>
  </si>
  <si>
    <t>ING. JORGE ANTONIO</t>
  </si>
  <si>
    <t xml:space="preserve">RODRIGUEZ </t>
  </si>
  <si>
    <t>MARTINEZ</t>
  </si>
  <si>
    <t>DIRECTOR</t>
  </si>
  <si>
    <t>ROMJ620602RU8</t>
  </si>
  <si>
    <t>AMPLIACIÓN EN MONTO</t>
  </si>
  <si>
    <t>http://seguridad-respaldo-cflo.com/Documento/pdf&amp;archivo=FORTAMUN%2007001.PDF</t>
  </si>
  <si>
    <t xml:space="preserve">REHABILITACION DE RED O SISTEMA DE AGUA POTABLE EN CALLE REVOLUCION  PABLO ESCALERAS RINCON DE ROMOS </t>
  </si>
  <si>
    <t xml:space="preserve">REHABILITACION DE RED O SISTEMA DE AGUA POTABLE </t>
  </si>
  <si>
    <t xml:space="preserve">EN CALLE REVOLUCION  PABLO ESCALERAS RINCON DE ROMOS </t>
  </si>
  <si>
    <t>REHABILITACION DE RED O SISTEMA DE AGUA POTABLE</t>
  </si>
  <si>
    <t>CESAR ALEXIS</t>
  </si>
  <si>
    <t>MUÑOZ</t>
  </si>
  <si>
    <t>GOMEZ</t>
  </si>
  <si>
    <t>I.C. CESAR ALEXIS MUÑOZ GOMEZ</t>
  </si>
  <si>
    <t>mugc920331cz3</t>
  </si>
  <si>
    <t>7001-7002</t>
  </si>
  <si>
    <t>FISMDF-001-20 PAQUETE NO. 01</t>
  </si>
  <si>
    <t>7003-7004</t>
  </si>
  <si>
    <t>REHABILITACION DE RED O SISTEMA DE AGUA POTABLE CALLE LA PEDRERA, CALLE NICOLAS BRAVO CALLE NICOLAS BRAVO, RINCON DE ROMOS</t>
  </si>
  <si>
    <t>ERNESTO</t>
  </si>
  <si>
    <t>ARRIAGA</t>
  </si>
  <si>
    <t>RAMOS</t>
  </si>
  <si>
    <t>CONSORCIO INDUSTRIAL INTERNACIONAL AIRE SA DE CV</t>
  </si>
  <si>
    <t>CII030213U81</t>
  </si>
  <si>
    <t>FISMD-001-20 PAQUETE No. 08</t>
  </si>
  <si>
    <t>CALLE LA PEDRERA, CALLE NICOLAS BRAVO CALLE NICOLAS BRAVO, RINCON DE ROMOS</t>
  </si>
  <si>
    <t>http://seguridad-respaldo-cflo.com/Documento/pdf&amp;archivo=7003%20y%207004.PDF</t>
  </si>
  <si>
    <t xml:space="preserve"> REHABILITACION DE DRENAJE SANITARIO EN CALLE ALAMO, CALLE SAUZ; COLONIA SANTA CRUZ RINCON DE ROMOS</t>
  </si>
  <si>
    <t>7005 y 7010</t>
  </si>
  <si>
    <t xml:space="preserve">REHABILITACION DE DRENAJE SANITARIO </t>
  </si>
  <si>
    <t xml:space="preserve"> EN CALLE ALAMO, CALLE SAUZ COLONIA SANTA CRUZ RINCON DE ROMOS</t>
  </si>
  <si>
    <t xml:space="preserve"> REHABILITACION DE DRENAJE SANITARIO</t>
  </si>
  <si>
    <t xml:space="preserve">RODOLFO </t>
  </si>
  <si>
    <t>FLORES</t>
  </si>
  <si>
    <t>DE LUNA</t>
  </si>
  <si>
    <t>CONSTRUCTORA FLORES HERMANOS SA DE CV</t>
  </si>
  <si>
    <t>CFH921023</t>
  </si>
  <si>
    <t>http://seguridad-respaldo-cflo.com/Documento/pdf&amp;archivo=7001%20y%207002.PDF</t>
  </si>
  <si>
    <t>FISMDF-001-20 PAQUETE No.09</t>
  </si>
  <si>
    <t>http://seguridad-respaldo-cflo.com/Documento/pdf&amp;archivo=7005%20y%207010.PDF</t>
  </si>
  <si>
    <t>FISMDF-004-20 y FISMDF-005-20</t>
  </si>
  <si>
    <t>FISMDF-006-20 y  FISMDF-007-20</t>
  </si>
  <si>
    <t>FISMDF-008-20 y FISMDF-009-20</t>
  </si>
  <si>
    <t>http://seguridad-respaldo-cflo.com/Documento/pdf&amp;archivo=CONV%20AMP%201.PDF</t>
  </si>
  <si>
    <t>FRANCISCO JAVIER</t>
  </si>
  <si>
    <t xml:space="preserve">VIVERO </t>
  </si>
  <si>
    <t>ACEVEDO</t>
  </si>
  <si>
    <t>GRUPO CONSTRUCTOR KAFRAGS SA DE CV</t>
  </si>
  <si>
    <t>GCK1808174M6</t>
  </si>
  <si>
    <t>FISMDF-001-20 PAQUETEE No. 12</t>
  </si>
  <si>
    <t>FISMDF-002-20 PAQUETE No. 11</t>
  </si>
  <si>
    <t>LPE-002-20</t>
  </si>
  <si>
    <t>FISMDF-001-20 PAQUETE No. 10</t>
  </si>
  <si>
    <t>AMPLIACION DE DRENAJE SANITARIO</t>
  </si>
  <si>
    <t>http://seguridad-respaldo-cflo.com/Documento/pdf&amp;archivo=conv%20amp%203.PDF</t>
  </si>
  <si>
    <t>AZAEL JARIB</t>
  </si>
  <si>
    <t>CORDOBA</t>
  </si>
  <si>
    <t>HUERTA</t>
  </si>
  <si>
    <t>AZAEL JARIB CORDOVA HUERTA I.C.</t>
  </si>
  <si>
    <t>COHA811227BM0</t>
  </si>
  <si>
    <t>http://seguridad-respaldo-cflo.com/Documento/pdf&amp;archivo=7006.PDF</t>
  </si>
  <si>
    <t>FISMDF-010-20</t>
  </si>
  <si>
    <t xml:space="preserve">AMPLIACION DE DRENAJE SANITARIO EN CALLE OLMO COLONIA SANTA CRUZ RINCON DE ROMOS </t>
  </si>
  <si>
    <t>REHABILITACION DE DRENAJE SANITARIO EN CALLE MATIAS MARIN  COLONIA SANTA CRUZ RINCON DE ROMOS</t>
  </si>
  <si>
    <t>REHABILITACION DE DRENAJE SANITARIO</t>
  </si>
  <si>
    <t xml:space="preserve"> EN CALLE MATIAS MARIN  COLONIA SANTA CRUZ RINCON DE ROMOS</t>
  </si>
  <si>
    <t>AMPLIACION DE DRENAJE SANITARIO EN CALLE LA PEDRERA BARRIO DE CHORA RINCON DE ROMOS</t>
  </si>
  <si>
    <t>EN CALLE LA PEDRERA BARRIO DE CHORA RINCON DE ROMOS</t>
  </si>
  <si>
    <t>FISMDF-019-20</t>
  </si>
  <si>
    <t xml:space="preserve">AMPLIACION DE DRENAJE SANITARIO </t>
  </si>
  <si>
    <t xml:space="preserve">EN CALLE OLMO COLONIA SANTA CRUZ RINCON DE ROMOS </t>
  </si>
  <si>
    <t xml:space="preserve">REHABILITACION DE DRENAJE SANITARIO EN CALLE PINO COLONIA SANTA CRUZ RINCON DE ROMOS </t>
  </si>
  <si>
    <t xml:space="preserve"> EN CALLE PINO COLONIA SANTA CRUZ RINCON DE ROMOS</t>
  </si>
  <si>
    <t>ROBERTO</t>
  </si>
  <si>
    <t>SILVA</t>
  </si>
  <si>
    <t>ARJON</t>
  </si>
  <si>
    <t>ROBERTO SILVA ARJON IC</t>
  </si>
  <si>
    <t>SIAR630715GQ2</t>
  </si>
  <si>
    <t>FISMDF-012-20</t>
  </si>
  <si>
    <t>http://seguridad-respaldo-cflo.com/Documento/pdf&amp;archivo=7009.PDF</t>
  </si>
  <si>
    <t>http://seguridad-respaldo-cflo.com/Documento/pdf&amp;archivo=CONV%20AMP%202.PDF</t>
  </si>
  <si>
    <t>FISMDF-011-20</t>
  </si>
  <si>
    <t>http://seguridad-respaldo-cflo.com/Documento/pdf&amp;archivo=7007.PDF</t>
  </si>
  <si>
    <t xml:space="preserve">CONSTRUCCION DE PAVIMENTACION CALLE 5 DE MAYO PABLO ESCALERAS </t>
  </si>
  <si>
    <t xml:space="preserve">CALLE 5 DE MAYO PABLO ESCALERAS </t>
  </si>
  <si>
    <t xml:space="preserve">CONSTRUCCION DE PAVIMENTACION </t>
  </si>
  <si>
    <t>CONSTRUCCION DE PAVIMENTACION</t>
  </si>
  <si>
    <t>FISMDF-020-20</t>
  </si>
  <si>
    <t>http://seguridad-respaldo-cflo.com/Documento/pdf&amp;archivo=7008-7014.PDF</t>
  </si>
  <si>
    <t>ALFREDO</t>
  </si>
  <si>
    <t>OROPEZA</t>
  </si>
  <si>
    <t>MAOFRE GRUPO CONSTRUCTOR SA DE CV</t>
  </si>
  <si>
    <t>MGC190614394</t>
  </si>
  <si>
    <t>FISMDF-002-20 PAQUETE No. 02</t>
  </si>
  <si>
    <t>7011 y 7012</t>
  </si>
  <si>
    <t xml:space="preserve">REHABILITACION DE DRENAJE SANITARIO EN CALLE OLIVARES SANTANA Y CALLE REVOLUCIÓN PABLO ESCALERAS, RINCON DE ROMOS </t>
  </si>
  <si>
    <t xml:space="preserve"> EN CALLE OLIVARES SANTANA Y CALLE REVOLUCIÓN PABLO ESCALERAS, RINCON DE ROMOS </t>
  </si>
  <si>
    <t xml:space="preserve">CONSTRUCCION DE PAVIMENTACION EN CALLE BICENTENARIO BARRIO DE CHORA RINCON DE ROMOS </t>
  </si>
  <si>
    <t xml:space="preserve"> EN CALLE BICENTENARIO BARRIO DE CHORA RINCON DE ROMOS </t>
  </si>
  <si>
    <t>CARLOS EDUARDO</t>
  </si>
  <si>
    <t>ROBLEDO</t>
  </si>
  <si>
    <t>DE LA CERDA</t>
  </si>
  <si>
    <t>INFRAESTRUCTURA NACIONAL CARRETERA AGUASCALIENTES SA DE CV</t>
  </si>
  <si>
    <t>INC151217CDA</t>
  </si>
  <si>
    <t>VER NOTA</t>
  </si>
  <si>
    <t>Durante el periodo de 01/octubre/2020 al 31/diciembre/2020 este sujeto obligado en el ejercicio de sus funciones y por cuestiones operativas no llevo a cabo convenio modificatorio y por lo tanto no se generó información.</t>
  </si>
  <si>
    <t>FISMDF-002-20 PAQUTE No. 06</t>
  </si>
  <si>
    <t xml:space="preserve">REHABILITACION DE PARQUES PUBLICOS Y/O PLAZAS PLAZA PUBLICA EN  SAN JACINTO RINCON DE ROMOS </t>
  </si>
  <si>
    <t xml:space="preserve"> EN  SAN JACINTO RINCON DE ROMOS </t>
  </si>
  <si>
    <t>REHABILITACION DE PARQUES PUBLICOS Y/O PLAZAS PLAZA PUBLICA</t>
  </si>
  <si>
    <t>EDGAR LEONARDO</t>
  </si>
  <si>
    <t>RUELAS</t>
  </si>
  <si>
    <t>DE LA ROSA</t>
  </si>
  <si>
    <t>ESTRUCTURAS Y OBRA CIVIL TORCA S DE RL CV</t>
  </si>
  <si>
    <t>EOC1912049K5</t>
  </si>
  <si>
    <t>FISMDF-002-20 PAQUTE No. 03</t>
  </si>
  <si>
    <t xml:space="preserve">CONSTRUCCION DE TECHADOS EN AREAS DE IMPARTICION DE EDUCACION FISICA EN ESC. PRIM. GUSTAVO DIAZ ORDAZ COL. JOSE LUIS MACIAS RINCON DE ROMOS </t>
  </si>
  <si>
    <t xml:space="preserve"> EN ESC. PRIM. GUSTAVO DIAZ ORDAZ COL. JOSE LUIS MACIAS RINCON DE ROMOS </t>
  </si>
  <si>
    <t>CONSTRUCCION DE TECHADOS EN AREAS DE IMPARTICION DE EDUCACION FISICA</t>
  </si>
  <si>
    <t xml:space="preserve">CONSTRUCCION DE TECHADOS EN AREAS DE IMPARTICION DE EDUCACION FISICA </t>
  </si>
  <si>
    <t>ALEJANDRO</t>
  </si>
  <si>
    <t>GONZALEZ</t>
  </si>
  <si>
    <t>ALTA TORSIÓN CONSTRUCCIONES SA DE CV</t>
  </si>
  <si>
    <t>ATC1709044B1</t>
  </si>
  <si>
    <t>FISMDF-015-20</t>
  </si>
  <si>
    <t>FISMDF-016-20</t>
  </si>
  <si>
    <t>FISMDF-001-20 PAQUETE No. 04</t>
  </si>
  <si>
    <t>CONSTRUCCION DE TECHADOS EN AREAS DE IMPARTICION DE EDUCACION FISICA EN ESCUELA TV SECUNDARIA No. 56, BENJAMIN DE LA MORA MORELOS RINCON DE ROMOS</t>
  </si>
  <si>
    <t>EN ESCUELA TV SECUNDARIA No. 56, BENJAMIN DE LA MORA MORELOS RINCON DE ROMOS</t>
  </si>
  <si>
    <t>IRVIN CLAUDIO</t>
  </si>
  <si>
    <t>MORALES</t>
  </si>
  <si>
    <t>MONREAL</t>
  </si>
  <si>
    <t>CONSTRUCTORA 21-20 SA DE CV</t>
  </si>
  <si>
    <t>CON160413JT8</t>
  </si>
  <si>
    <t>FISMDF-001-20 PAQUETE No. 5</t>
  </si>
  <si>
    <t>CONSTRUCCION DE PRIMARIA BARDAS PERIMETRALES EN ESC. PRIM. DIEGO ROMO DE VIVAR BARRIO DE CHORA  RINCON DE ROMOS</t>
  </si>
  <si>
    <t>EN ESC. PRIM. DIEGO ROMO DE VIVAR BARRIO DE CHORA  RINCON DE ROMOS</t>
  </si>
  <si>
    <t xml:space="preserve">CONSTRUCCION DE PRIMARIA BARDAS PERIMETRALES </t>
  </si>
  <si>
    <t>CESAR ADRIAN</t>
  </si>
  <si>
    <t>JAIME</t>
  </si>
  <si>
    <t>VALDIVIA</t>
  </si>
  <si>
    <t>JAIME VALDIVIA CONSTRUCCIONES SA DE CV</t>
  </si>
  <si>
    <t>JVC130516UK2</t>
  </si>
  <si>
    <t>FISMDF-001-2 PAQUETE No. 07</t>
  </si>
  <si>
    <t>FISMDF-018-20</t>
  </si>
  <si>
    <t>FISMDF-013-20 y FISMDF-014-20</t>
  </si>
  <si>
    <t>FISMDF-017-20</t>
  </si>
  <si>
    <t xml:space="preserve">REHABILITACION DE PARQUES PUBLICOS Y/O PLAZAS EN BARRIO DE GUADALUPE RINCON DE ROMOS </t>
  </si>
  <si>
    <t>CARLOS DAVID</t>
  </si>
  <si>
    <t>FRAUSTO</t>
  </si>
  <si>
    <t>DIAZ</t>
  </si>
  <si>
    <t>GRUPO REALIZA SA DE CV</t>
  </si>
  <si>
    <t>GRE020212JE7</t>
  </si>
  <si>
    <t>FISMDF-021-20</t>
  </si>
  <si>
    <t>LPE-004-20</t>
  </si>
  <si>
    <t xml:space="preserve">EN BARRIO DE GUADALUPE RINCON DE ROMOS </t>
  </si>
  <si>
    <t xml:space="preserve">REHABILITACION DE PARQUES PUBLICOS Y/O PLAZAS </t>
  </si>
  <si>
    <t>REHABILITACION DE PARQUES PUBLICOS Y/O PLAZAS</t>
  </si>
  <si>
    <t>REHABILITACION DE UNIDADES DEPORTIVAS PUBLICAS EN RINCON DE ROMOS, LOCALIDAD RINCON DE ROMOS, ASENTAMIENTO MIGUEL HIDALGO</t>
  </si>
  <si>
    <t xml:space="preserve">REHABILITACION DE UNIDADES DEPORTIVAS PUBLICAS EN MIGUEL HIDALGO RINCON DE ROMOS </t>
  </si>
  <si>
    <t xml:space="preserve">EN MIGUEL HIDALGO RINCON DE ROMOS </t>
  </si>
  <si>
    <t xml:space="preserve">REHABILITACION DE UNIDADES DEPORTIVAS PUBLICAS </t>
  </si>
  <si>
    <t>JUAN ARTURO</t>
  </si>
  <si>
    <t xml:space="preserve">AVILA </t>
  </si>
  <si>
    <t>ARVIL CONSTRUCCIONES SA DE CV</t>
  </si>
  <si>
    <t>ACO030107N1A</t>
  </si>
  <si>
    <t>FISMDF-022-20</t>
  </si>
  <si>
    <t>LPE-003-20</t>
  </si>
  <si>
    <t>7023-7035</t>
  </si>
  <si>
    <t>CONSTRUCCION DE CUARTOS DORMITORIO VARIAS VIVIENDAS EN BARRIO DE CHORA (zona zap), santa cruz, miguel hidalgo, el chaveño, solidaridad, calle victoria, estancia de chora, el potrero, pablo escaleras, pabellon de hidalgo, estacion y san jacinto  RINCON DE ROMOS VARIAS VIVIENDAS EN ZONA ZAP</t>
  </si>
  <si>
    <t>EN BARRIO DE CHORA (zona zap), santa cruz, miguel hidalgo, el chaveño, solidaridad, calle victoria, estancia de chora, el potrero, pablo escaleras, pabellon de hidalgo, estacion y san jacinto  RINCON DE ROMOS VARIAS VIVIENDAS EN ZONA ZAP</t>
  </si>
  <si>
    <t xml:space="preserve">CONSTRUCCION DE CUARTOS DORMITORIO VARIAS VIVIENDAS </t>
  </si>
  <si>
    <t>CONSTRUCCION DE CUARTOS DORMITORIO VARIAS VIVIENDAS</t>
  </si>
  <si>
    <t>MARTHA ELENA</t>
  </si>
  <si>
    <t>GUTIERREZ</t>
  </si>
  <si>
    <t>PADILLA</t>
  </si>
  <si>
    <t>OLDA CONSTRUCCIONES SA DE CV</t>
  </si>
  <si>
    <t>OCO090331DF1</t>
  </si>
  <si>
    <t>FORTAMUN-001/20</t>
  </si>
  <si>
    <t>LPE-001-20</t>
  </si>
  <si>
    <t>FORTAMUN-07001/20</t>
  </si>
  <si>
    <t>IRE-FR-002-20</t>
  </si>
  <si>
    <t>IRE-FISMDF-006-20 PAQUETE No. 1</t>
  </si>
  <si>
    <t xml:space="preserve">CONSTRUCCION DE TECHADOS EN AREAS DE IMPARTICION DE EDUCACION FISICA EN ESCUELA CECYTEA EL CHAVEÑO RINCON DE ROMOS </t>
  </si>
  <si>
    <t xml:space="preserve">EN ESCUELA CECYTEA EL CHAVEÑO RINCON DE ROMOS </t>
  </si>
  <si>
    <t>JESUS ALEJANDRO</t>
  </si>
  <si>
    <t>MACIAS</t>
  </si>
  <si>
    <t>JESUS ALEJANDRO GUTIERREZ MACIAS ARQ</t>
  </si>
  <si>
    <t>GUMJ7006046T5</t>
  </si>
  <si>
    <t>ROMJ620602RU9</t>
  </si>
  <si>
    <t>ROMJ620602RU10</t>
  </si>
  <si>
    <t>REHABILITACION DE PAVIMENTO DE CONCRETO ASFALICO CALLE COPALLI, CAXCAN, H. COLEGIO MILITAR Y DOLORES HIDALGO, RINCON DE ROMOS</t>
  </si>
  <si>
    <t>FR-07003</t>
  </si>
  <si>
    <t xml:space="preserve"> CALLE COPALLI, CAXCAN, H. COLEGIO MILITAR Y DOLORES HIDALGO, RINCON DE ROMOS</t>
  </si>
  <si>
    <t>REHABILITACION DE PAVIMENTO DE CONCRETO ASFALICO</t>
  </si>
  <si>
    <t>angel</t>
  </si>
  <si>
    <t>brun</t>
  </si>
  <si>
    <t>dorronsoro</t>
  </si>
  <si>
    <t>dinamica alro SA de CV</t>
  </si>
  <si>
    <t>DAL190219SWA</t>
  </si>
  <si>
    <t>FR-001-2020</t>
  </si>
  <si>
    <t>REHABILITACION DE OFICINAS DE OBRAS PUBLICAS, SEGUNDA ETAPA, PLANTA ALTA, PALACIO MUNICIPAL, CABECERA MUNICIPAL DE RINCON DE ROMOS</t>
  </si>
  <si>
    <t>FR-07004</t>
  </si>
  <si>
    <t>REHABILITACION DE OFICINAS DE OBRAS PUBLICAS, SEGUNDA ETAPA</t>
  </si>
  <si>
    <t>REHABILITACION DE OFICINAS DE OBRAS PUBLICAS</t>
  </si>
  <si>
    <t>IRE-FR-003.20</t>
  </si>
  <si>
    <t>FR-002-20</t>
  </si>
  <si>
    <t>fondo resarcitorio</t>
  </si>
  <si>
    <t>PLANTA ALTA, PALACIO MUNICIPAL, CABECERA MUNICIPAL DE RINCON DE ROMOS</t>
  </si>
  <si>
    <t>recursos municipales</t>
  </si>
  <si>
    <t>CONSTRUCCION DE TECHUMBRE EN J.N. EMILIO L. LEAL</t>
  </si>
  <si>
    <t>CONSTRUCCION DE TECHUMBRE EN J.N. EMILIO L. LEAL puerta del muerto</t>
  </si>
  <si>
    <t xml:space="preserve"> EN J.N. EMILIO L. LEAL puerta del muerto</t>
  </si>
  <si>
    <t>CONSTRUCCION DE TECHUMBRE</t>
  </si>
  <si>
    <t>IRE-FR-005-20 PAQUETE No. 1</t>
  </si>
  <si>
    <t>fr-07005</t>
  </si>
  <si>
    <t>JORGE</t>
  </si>
  <si>
    <t>CONTRERAS</t>
  </si>
  <si>
    <t>JORGE CONTRERAS MORALES IC</t>
  </si>
  <si>
    <t>COMJ6104221P9</t>
  </si>
  <si>
    <t>CONSTRUCCION DE TECHUMBRE E.P. BEATRIZ ALICIA GUTIERREZ ROMO RINCON DE ROMOS</t>
  </si>
  <si>
    <t>FR-07006</t>
  </si>
  <si>
    <t xml:space="preserve">CONSTRUCCION DE TECHUMBRE </t>
  </si>
  <si>
    <t>E.P. BEATRIZ ALICIA GUTIERREZ ROMO RINCON DE ROMOS</t>
  </si>
  <si>
    <t xml:space="preserve">FRANCISCO </t>
  </si>
  <si>
    <t>HERRERA</t>
  </si>
  <si>
    <t>VIVERO</t>
  </si>
  <si>
    <t>COHEVI CONSTRUCCIONES SA DE CV</t>
  </si>
  <si>
    <t>CCO150227463</t>
  </si>
  <si>
    <t>IRE-FR-005-20 PAQUETE No. 02</t>
  </si>
  <si>
    <t>http://seguridad-respaldo-cflo.com/Documento/pdf&amp;archivo=7011%20Y%207012.PDF</t>
  </si>
  <si>
    <t>http://seguridad-respaldo-cflo.com/Documento/pdf&amp;archivo=7015.PDF</t>
  </si>
  <si>
    <t>http://seguridad-respaldo-cflo.com/Documento/pdf&amp;archivo=7016.PDF</t>
  </si>
  <si>
    <t>http://seguridad-respaldo-cflo.com/Documento/pdf&amp;archivo=7017.PDF</t>
  </si>
  <si>
    <t>http://seguridad-respaldo-cflo.com/Documento/pdf&amp;archivo=7018.PDF</t>
  </si>
  <si>
    <t>http://seguridad-respaldo-cflo.com/Documento/pdf&amp;archivo=07006%20version%20publica.PDF</t>
  </si>
  <si>
    <t>http://seguridad-respaldo-cflo.com/Documento/pdf&amp;archivo=7020.PDF</t>
  </si>
  <si>
    <t>http://seguridad-respaldo-cflo.com/Documento/pdf&amp;archivo=7021.PDF</t>
  </si>
  <si>
    <t>http://seguridad-respaldo-cflo.com/Documento/pdf&amp;archivo=7022.PDF</t>
  </si>
  <si>
    <t>http://seguridad-respaldo-cflo.com/Documento/pdf&amp;archivo=7023-7035.PDF</t>
  </si>
  <si>
    <t>http://seguridad-respaldo-cflo.com/Documento/pdf&amp;archivo=IMPAMB7037.PDF</t>
  </si>
  <si>
    <t>http://seguridad-respaldo-cflo.com/Documento/pdf&amp;archivo=FR-7003.PDF</t>
  </si>
  <si>
    <t>http://seguridad-respaldo-cflo.com/Documento/pdf&amp;archivo=FR-7004.PDF</t>
  </si>
  <si>
    <t>http://seguridad-respaldo-cflo.com/Documento/pdf&amp;archivo=FR-7006.PDF</t>
  </si>
  <si>
    <t>http://seguridad-respaldo-cflo.com/Documento/pdf&amp;archivo=IMPAMBFR-7005.PDF</t>
  </si>
  <si>
    <t>http://seguridad-respaldo-cflo.com/Documento/pdf&amp;archivo=07001-07002%20versi%C3%B3n%20p%C3%BAblica.PDF</t>
  </si>
  <si>
    <t>http://seguridad-respaldo-cflo.com/Documento/pdf&amp;archivo=07003-07004%20version%20publica.PDF</t>
  </si>
  <si>
    <t>http://seguridad-respaldo-cflo.com/Documento/pdf&amp;archivo=07005-07010%20version%20publica.PDF</t>
  </si>
  <si>
    <t>http://seguridad-respaldo-cflo.com/Documento/pdf&amp;archivo=07007%20version%20publica.PDF</t>
  </si>
  <si>
    <t>http://seguridad-respaldo-cflo.com/Documento/pdf&amp;archivo=07009%20VERSION%20PUBLICA.PDF</t>
  </si>
  <si>
    <t>http://seguridad-respaldo-cflo.com/Documento/pdf&amp;archivo=07011-07012%20VERSION%20PUBLICA.PDF</t>
  </si>
  <si>
    <t>http://seguridad-respaldo-cflo.com/Documento/pdf&amp;archivo=07015%20VERSION%20PUBLICA.PDF</t>
  </si>
  <si>
    <t>http://seguridad-respaldo-cflo.com/Documento/pdf&amp;archivo=07016%20VERSION%20PUBLICA.PDF</t>
  </si>
  <si>
    <t>http://seguridad-respaldo-cflo.com/Documento/pdf&amp;archivo=07017%20VERSION%20PUBLICA.PDF</t>
  </si>
  <si>
    <t>http://seguridad-respaldo-cflo.com/Documento/pdf&amp;archivo=07018%20VERSION%20PUBLICA.PDF</t>
  </si>
  <si>
    <t>http://seguridad-respaldo-cflo.com/Documento/pdf&amp;archivo=07020%20VERSION%20PUBLICA.PDF</t>
  </si>
  <si>
    <t>http://seguridad-respaldo-cflo.com/Documento/pdf&amp;archivo=07021%20VERSION%20PUBLICA.PDF</t>
  </si>
  <si>
    <t>http://seguridad-respaldo-cflo.com/Documento/pdf&amp;archivo=07022%20VERSION%20PUBLICA.PDF</t>
  </si>
  <si>
    <t>http://seguridad-respaldo-cflo.com/Documento/pdf&amp;archivo=07023-07035%20VERSION%20PUBLICA.PDF</t>
  </si>
  <si>
    <t>http://seguridad-respaldo-cflo.com/Documento/pdf&amp;archivo=FORTAMUN-07001%20VERSION%20PUBLICA.PDF</t>
  </si>
  <si>
    <t>http://seguridad-respaldo-cflo.com/Documento/pdf&amp;archivo=07037%20VERSION%20PUBLICA.PDF</t>
  </si>
  <si>
    <t>http://seguridad-respaldo-cflo.com/Documento/pdf&amp;archivo=FR-07003%20VERSION%20PUBLICA.PDF</t>
  </si>
  <si>
    <t>http://seguridad-respaldo-cflo.com/Documento/pdf&amp;archivo=FR-07004%20VERSION%20PUBLICA.PDF</t>
  </si>
  <si>
    <t>http://seguridad-respaldo-cflo.com/Documento/pdf&amp;archivo=FR-07005%20VERSION%20PUBLICA.PDF</t>
  </si>
  <si>
    <t>http://seguridad-respaldo-cflo.com/Documento/pdf&amp;archivo=FR-07006%20VERSION%20PUBLICA.PDF</t>
  </si>
  <si>
    <t>http://seguridad-respaldo-cflo.com/Documento/pdf&amp;archivo=07008-07014%20version%20publica.PDF</t>
  </si>
  <si>
    <t>http://seguridad-respaldo-cflo.com/Documento/pdf&amp;archivo=7037.PDF</t>
  </si>
  <si>
    <t>http://seguridad-respaldo-cflo.com/Documento/pdf&amp;archivo=FR-07005.PDF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</si>
</sst>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Red]#,##0.00"/>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0"/>
      <name val="Arial"/>
      <family val="2"/>
    </font>
    <font>
      <sz val="9"/>
      <color theme="1"/>
      <name val="Arial Narrow"/>
      <family val="2"/>
    </font>
    <font>
      <sz val="8"/>
      <name val="Calibri"/>
      <family val="2"/>
      <scheme val="minor"/>
    </font>
    <font>
      <sz val="9"/>
      <color theme="1"/>
      <name val="Arial"/>
      <family val="2"/>
    </font>
    <font>
      <sz val="10"/>
      <color theme="1"/>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5" fillId="3" borderId="0" applyNumberFormat="0" applyFill="0" applyBorder="0" applyAlignment="0" applyProtection="0"/>
    <xf numFmtId="0" fontId="4" fillId="3" borderId="0"/>
    <xf numFmtId="0" fontId="4" fillId="3" borderId="0"/>
    <xf numFmtId="0" fontId="4" fillId="3" borderId="0"/>
  </cellStyleXfs>
  <cellXfs count="5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xf numFmtId="0" fontId="5" fillId="0" borderId="1" xfId="2" applyFill="1" applyBorder="1"/>
    <xf numFmtId="0" fontId="0" fillId="3" borderId="1" xfId="1" applyFont="1" applyBorder="1" applyAlignment="1" applyProtection="1">
      <alignment horizontal="justify" vertical="justify" wrapText="1"/>
    </xf>
    <xf numFmtId="0" fontId="0" fillId="0" borderId="0" xfId="0"/>
    <xf numFmtId="0" fontId="4" fillId="3" borderId="1" xfId="3" applyBorder="1"/>
    <xf numFmtId="14" fontId="4" fillId="3" borderId="1" xfId="3" applyNumberFormat="1" applyBorder="1"/>
    <xf numFmtId="0" fontId="6" fillId="3" borderId="1" xfId="4" applyFont="1" applyBorder="1"/>
    <xf numFmtId="0" fontId="6" fillId="3" borderId="1" xfId="3" applyFont="1" applyBorder="1" applyAlignment="1" applyProtection="1">
      <alignment horizontal="right"/>
    </xf>
    <xf numFmtId="0" fontId="5" fillId="3" borderId="1" xfId="2" applyBorder="1" applyAlignment="1" applyProtection="1">
      <alignment horizontal="right"/>
    </xf>
    <xf numFmtId="14" fontId="6" fillId="3" borderId="1" xfId="3" applyNumberFormat="1" applyFont="1" applyBorder="1" applyAlignment="1" applyProtection="1">
      <alignment horizontal="right"/>
    </xf>
    <xf numFmtId="0" fontId="3" fillId="3" borderId="1" xfId="3" applyFont="1" applyBorder="1"/>
    <xf numFmtId="0" fontId="6" fillId="3" borderId="1" xfId="3" applyFont="1" applyBorder="1" applyProtection="1"/>
    <xf numFmtId="14" fontId="6" fillId="3" borderId="1" xfId="3" applyNumberFormat="1" applyFont="1" applyBorder="1" applyProtection="1"/>
    <xf numFmtId="0" fontId="0" fillId="3" borderId="1" xfId="3" applyFont="1" applyBorder="1" applyProtection="1"/>
    <xf numFmtId="0" fontId="0" fillId="0" borderId="1" xfId="0" applyFill="1" applyBorder="1"/>
    <xf numFmtId="0" fontId="6" fillId="0" borderId="1" xfId="3" applyFont="1" applyFill="1" applyBorder="1" applyAlignment="1" applyProtection="1">
      <alignment horizontal="right"/>
    </xf>
    <xf numFmtId="14" fontId="6" fillId="0" borderId="1" xfId="3" applyNumberFormat="1" applyFont="1" applyFill="1" applyBorder="1" applyAlignment="1" applyProtection="1">
      <alignment horizontal="right"/>
    </xf>
    <xf numFmtId="0" fontId="6" fillId="0" borderId="1" xfId="0" applyFont="1" applyBorder="1"/>
    <xf numFmtId="0" fontId="0" fillId="0" borderId="1" xfId="0" applyBorder="1" applyAlignment="1">
      <alignment horizontal="right"/>
    </xf>
    <xf numFmtId="0" fontId="0" fillId="3" borderId="1" xfId="0" applyFill="1" applyBorder="1"/>
    <xf numFmtId="14" fontId="0" fillId="0" borderId="1" xfId="0" applyNumberFormat="1" applyFill="1" applyBorder="1"/>
    <xf numFmtId="0" fontId="4" fillId="0" borderId="1" xfId="3" applyFill="1" applyBorder="1"/>
    <xf numFmtId="0" fontId="0" fillId="0" borderId="0" xfId="0"/>
    <xf numFmtId="164" fontId="10" fillId="0" borderId="1" xfId="0" applyNumberFormat="1" applyFont="1" applyBorder="1" applyAlignment="1">
      <alignment horizontal="right"/>
    </xf>
    <xf numFmtId="165" fontId="10" fillId="0" borderId="1" xfId="0" applyNumberFormat="1" applyFont="1" applyBorder="1" applyAlignment="1">
      <alignment horizontal="right"/>
    </xf>
    <xf numFmtId="0" fontId="9" fillId="0" borderId="1" xfId="0" applyFont="1" applyFill="1" applyBorder="1" applyAlignment="1">
      <alignment wrapText="1"/>
    </xf>
    <xf numFmtId="164" fontId="9" fillId="0" borderId="1" xfId="0" applyNumberFormat="1" applyFont="1" applyBorder="1" applyAlignment="1">
      <alignment horizontal="center"/>
    </xf>
    <xf numFmtId="14" fontId="6" fillId="0" borderId="1" xfId="3" applyNumberFormat="1" applyFont="1" applyFill="1" applyBorder="1" applyAlignment="1" applyProtection="1">
      <alignment horizontal="center"/>
    </xf>
    <xf numFmtId="14" fontId="0" fillId="0" borderId="1" xfId="0" applyNumberFormat="1" applyFill="1" applyBorder="1" applyAlignment="1">
      <alignment horizontal="center"/>
    </xf>
    <xf numFmtId="0" fontId="0" fillId="0" borderId="0" xfId="0" applyAlignment="1">
      <alignment horizontal="right"/>
    </xf>
    <xf numFmtId="0" fontId="11" fillId="0" borderId="1" xfId="0" applyFont="1" applyFill="1" applyBorder="1"/>
    <xf numFmtId="14" fontId="11" fillId="0" borderId="1" xfId="0" applyNumberFormat="1" applyFont="1" applyFill="1" applyBorder="1"/>
    <xf numFmtId="14" fontId="11" fillId="0" borderId="1" xfId="0" applyNumberFormat="1" applyFont="1" applyFill="1" applyBorder="1" applyAlignment="1">
      <alignment horizontal="center"/>
    </xf>
    <xf numFmtId="0" fontId="0" fillId="3" borderId="1" xfId="1" applyFont="1" applyBorder="1" applyAlignment="1">
      <alignment horizontal="justify" vertical="justify" wrapText="1"/>
    </xf>
    <xf numFmtId="164" fontId="1" fillId="0" borderId="1" xfId="0" applyNumberFormat="1" applyFont="1" applyBorder="1" applyAlignment="1">
      <alignment horizontal="left"/>
    </xf>
    <xf numFmtId="164" fontId="9" fillId="0" borderId="1" xfId="0" applyNumberFormat="1" applyFont="1" applyBorder="1" applyAlignment="1">
      <alignment horizontal="right"/>
    </xf>
    <xf numFmtId="164" fontId="9" fillId="0" borderId="1" xfId="0" applyNumberFormat="1" applyFont="1" applyFill="1" applyBorder="1" applyAlignment="1">
      <alignment horizontal="right"/>
    </xf>
    <xf numFmtId="0" fontId="6" fillId="0" borderId="1" xfId="3" applyFont="1" applyFill="1" applyBorder="1" applyAlignment="1" applyProtection="1">
      <alignment horizontal="left"/>
    </xf>
    <xf numFmtId="164" fontId="7" fillId="0" borderId="1" xfId="3" applyNumberFormat="1" applyFont="1" applyFill="1" applyBorder="1" applyAlignment="1">
      <alignment horizontal="right"/>
    </xf>
    <xf numFmtId="0" fontId="6" fillId="3" borderId="1" xfId="3" applyFont="1" applyBorder="1"/>
    <xf numFmtId="0" fontId="6" fillId="3" borderId="1" xfId="3" applyFont="1" applyBorder="1" applyAlignment="1">
      <alignment wrapText="1"/>
    </xf>
    <xf numFmtId="0" fontId="6" fillId="3" borderId="1" xfId="5" applyFont="1" applyBorder="1"/>
    <xf numFmtId="0" fontId="0" fillId="0" borderId="1" xfId="0" applyFill="1" applyBorder="1" applyAlignment="1">
      <alignment horizontal="center"/>
    </xf>
    <xf numFmtId="14" fontId="0" fillId="0" borderId="1" xfId="0" applyNumberFormat="1" applyFill="1" applyBorder="1" applyAlignment="1">
      <alignment horizontal="right"/>
    </xf>
    <xf numFmtId="14" fontId="0" fillId="0" borderId="1" xfId="0" applyNumberFormat="1" applyBorder="1"/>
    <xf numFmtId="0" fontId="5" fillId="0" borderId="1" xfId="2" applyFill="1" applyBorder="1" applyAlignment="1" applyProtection="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2" builtinId="8"/>
    <cellStyle name="Normal" xfId="0" builtinId="0"/>
    <cellStyle name="Normal 2" xfId="1" xr:uid="{00000000-0005-0000-0000-000002000000}"/>
    <cellStyle name="Normal 3" xfId="3" xr:uid="{8CCBF850-20C0-42E3-A367-C57D642156E6}"/>
    <cellStyle name="Normal 4" xfId="5" xr:uid="{3BC3A5A2-057B-4B41-9A6C-F53AC74B2AD4}"/>
    <cellStyle name="Normal 6" xfId="4" xr:uid="{AB53C21B-7590-426A-B8BF-06F6658E47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7018.PDF" TargetMode="External"/><Relationship Id="rId21" Type="http://schemas.openxmlformats.org/officeDocument/2006/relationships/hyperlink" Target="http://seguridad-respaldo-cflo.com/Documento/pdf&amp;archivo=NO%20CUENTA%20AUN%20CON.pdf" TargetMode="External"/><Relationship Id="rId42" Type="http://schemas.openxmlformats.org/officeDocument/2006/relationships/hyperlink" Target="http://seguridad-respaldo-cflo.com/Documento/pdf&amp;archivo=NO%20CUENTA%20AUN%20CON.pdf" TargetMode="External"/><Relationship Id="rId63" Type="http://schemas.openxmlformats.org/officeDocument/2006/relationships/hyperlink" Target="http://seguridad-respaldo-cflo.com/Documento/pdf&amp;archivo=finiquito.pdf" TargetMode="External"/><Relationship Id="rId84" Type="http://schemas.openxmlformats.org/officeDocument/2006/relationships/hyperlink" Target="http://seguridad-respaldo-cflo.com/Documento/pdf&amp;archivo=7001%20y%207002.PDF" TargetMode="External"/><Relationship Id="rId138" Type="http://schemas.openxmlformats.org/officeDocument/2006/relationships/hyperlink" Target="http://seguridad-respaldo-cflo.com/Documento/pdf&amp;archivo=FR-7004.PDF" TargetMode="External"/><Relationship Id="rId159" Type="http://schemas.openxmlformats.org/officeDocument/2006/relationships/hyperlink" Target="http://seguridad-respaldo-cflo.com/Documento/pdf&amp;archivo=finiquito.pdf" TargetMode="External"/><Relationship Id="rId170" Type="http://schemas.openxmlformats.org/officeDocument/2006/relationships/hyperlink" Target="http://seguridad-respaldo-cflo.com/Documento/pdf&amp;archivo=07015%20VERSION%20PUBLICA.PDF" TargetMode="External"/><Relationship Id="rId191" Type="http://schemas.openxmlformats.org/officeDocument/2006/relationships/printerSettings" Target="../printerSettings/printerSettings1.bin"/><Relationship Id="rId107" Type="http://schemas.openxmlformats.org/officeDocument/2006/relationships/hyperlink" Target="http://seguridad-respaldo-cflo.com/Documento/pdf&amp;archivo=7011%20Y%207012.PDF" TargetMode="External"/><Relationship Id="rId11" Type="http://schemas.openxmlformats.org/officeDocument/2006/relationships/hyperlink" Target="http://seguridad-respaldo-cflo.com/Documento/pdf&amp;archivo=NO%20CUENTA%20AUN%20CON.pdf" TargetMode="External"/><Relationship Id="rId32" Type="http://schemas.openxmlformats.org/officeDocument/2006/relationships/hyperlink" Target="http://seguridad-respaldo-cflo.com/Documento/pdf&amp;archivo=NO%20CUENTA%20AUN%20CON.pdf" TargetMode="External"/><Relationship Id="rId53" Type="http://schemas.openxmlformats.org/officeDocument/2006/relationships/hyperlink" Target="http://seguridad-respaldo-cflo.com/Documento/pdf&amp;archivo=NO%20CUENTA%20AUN%20CON.pdf" TargetMode="External"/><Relationship Id="rId74" Type="http://schemas.openxmlformats.org/officeDocument/2006/relationships/hyperlink" Target="http://seguridad-respaldo-cflo.com/Documento/pdf&amp;archivo=FORTAMUN%2007001.PDF" TargetMode="External"/><Relationship Id="rId128" Type="http://schemas.openxmlformats.org/officeDocument/2006/relationships/hyperlink" Target="http://seguridad-respaldo-cflo.com/Documento/pdf&amp;archivo=7022.PDF" TargetMode="External"/><Relationship Id="rId149" Type="http://schemas.openxmlformats.org/officeDocument/2006/relationships/hyperlink" Target="http://seguridad-respaldo-cflo.com/Documento/pdf&amp;archivo=NO%20CUENTA%20AUN%20CON.pdf" TargetMode="External"/><Relationship Id="rId5" Type="http://schemas.openxmlformats.org/officeDocument/2006/relationships/hyperlink" Target="http://seguridad-respaldo-cflo.com/Documento/pdf&amp;archivo=finiquito.pdf" TargetMode="External"/><Relationship Id="rId95" Type="http://schemas.openxmlformats.org/officeDocument/2006/relationships/hyperlink" Target="http://seguridad-respaldo-cflo.com/Documento/pdf&amp;archivo=7007.PDF" TargetMode="External"/><Relationship Id="rId160" Type="http://schemas.openxmlformats.org/officeDocument/2006/relationships/hyperlink" Target="http://seguridad-respaldo-cflo.com/Documento/pdf&amp;archivo=finiquito.pdf" TargetMode="External"/><Relationship Id="rId181" Type="http://schemas.openxmlformats.org/officeDocument/2006/relationships/hyperlink" Target="http://seguridad-respaldo-cflo.com/Documento/pdf&amp;archivo=FR-07004%20VERSION%20PUBLICA.PDF" TargetMode="External"/><Relationship Id="rId22" Type="http://schemas.openxmlformats.org/officeDocument/2006/relationships/hyperlink" Target="http://seguridad-respaldo-cflo.com/Documento/pdf&amp;archivo=NO%20CUENTA%20AUN%20CON.pdf" TargetMode="External"/><Relationship Id="rId43" Type="http://schemas.openxmlformats.org/officeDocument/2006/relationships/hyperlink" Target="http://seguridad-respaldo-cflo.com/Documento/pdf&amp;archivo=NO%20CUENTA%20AUN%20CON.pdf" TargetMode="External"/><Relationship Id="rId64" Type="http://schemas.openxmlformats.org/officeDocument/2006/relationships/hyperlink" Target="http://seguridad-respaldo-cflo.com/Documento/pdf&amp;archivo=finiquito.pdf" TargetMode="External"/><Relationship Id="rId118" Type="http://schemas.openxmlformats.org/officeDocument/2006/relationships/hyperlink" Target="http://seguridad-respaldo-cflo.com/Documento/pdf&amp;archivo=7018.PDF" TargetMode="External"/><Relationship Id="rId139" Type="http://schemas.openxmlformats.org/officeDocument/2006/relationships/hyperlink" Target="http://seguridad-respaldo-cflo.com/Documento/pdf&amp;archivo=FR-7004.PDF" TargetMode="External"/><Relationship Id="rId85" Type="http://schemas.openxmlformats.org/officeDocument/2006/relationships/hyperlink" Target="http://seguridad-respaldo-cflo.com/Documento/pdf&amp;archivo=7001%20y%207002.PDF" TargetMode="External"/><Relationship Id="rId150" Type="http://schemas.openxmlformats.org/officeDocument/2006/relationships/hyperlink" Target="http://seguridad-respaldo-cflo.com/Documento/pdf&amp;archivo=NO%20CUENTA%20AUN%20CON.pdf" TargetMode="External"/><Relationship Id="rId171" Type="http://schemas.openxmlformats.org/officeDocument/2006/relationships/hyperlink" Target="http://seguridad-respaldo-cflo.com/Documento/pdf&amp;archivo=07016%20VERSION%20PUBLICA.PDF" TargetMode="External"/><Relationship Id="rId12" Type="http://schemas.openxmlformats.org/officeDocument/2006/relationships/hyperlink" Target="http://seguridad-respaldo-cflo.com/Documento/pdf&amp;archivo=NO%20CUENTA%20AUN%20CON.pdf" TargetMode="External"/><Relationship Id="rId33" Type="http://schemas.openxmlformats.org/officeDocument/2006/relationships/hyperlink" Target="http://seguridad-respaldo-cflo.com/Documento/pdf&amp;archivo=NO%20CUENTA%20AUN%20CON.pdf" TargetMode="External"/><Relationship Id="rId108" Type="http://schemas.openxmlformats.org/officeDocument/2006/relationships/hyperlink" Target="http://seguridad-respaldo-cflo.com/Documento/pdf&amp;archivo=7015.PDF" TargetMode="External"/><Relationship Id="rId129" Type="http://schemas.openxmlformats.org/officeDocument/2006/relationships/hyperlink" Target="http://seguridad-respaldo-cflo.com/Documento/pdf&amp;archivo=7022.PDF" TargetMode="External"/><Relationship Id="rId54" Type="http://schemas.openxmlformats.org/officeDocument/2006/relationships/hyperlink" Target="http://seguridad-respaldo-cflo.com/Documento/pdf&amp;archivo=NO%20CUENTA%20AUN%20CON.pdf" TargetMode="External"/><Relationship Id="rId75" Type="http://schemas.openxmlformats.org/officeDocument/2006/relationships/hyperlink" Target="http://seguridad-respaldo-cflo.com/Documento/pdf&amp;archivo=FORTAMUN%2007001.PDF" TargetMode="External"/><Relationship Id="rId96" Type="http://schemas.openxmlformats.org/officeDocument/2006/relationships/hyperlink" Target="http://seguridad-respaldo-cflo.com/Documento/pdf&amp;archivo=7007.PDF" TargetMode="External"/><Relationship Id="rId140" Type="http://schemas.openxmlformats.org/officeDocument/2006/relationships/hyperlink" Target="http://seguridad-respaldo-cflo.com/Documento/pdf&amp;archivo=FR-7006.PDF" TargetMode="External"/><Relationship Id="rId161" Type="http://schemas.openxmlformats.org/officeDocument/2006/relationships/hyperlink" Target="http://seguridad-respaldo-cflo.com/Documento/pdf&amp;archivo=finiquito.pdf" TargetMode="External"/><Relationship Id="rId182" Type="http://schemas.openxmlformats.org/officeDocument/2006/relationships/hyperlink" Target="http://seguridad-respaldo-cflo.com/Documento/pdf&amp;archivo=FR-07005%20VERSION%20PUBLICA.PDF" TargetMode="External"/><Relationship Id="rId6" Type="http://schemas.openxmlformats.org/officeDocument/2006/relationships/hyperlink" Target="http://seguridad-respaldo-cflo.com/Documento/pdf&amp;archivo=NO%20CUENTA%20AUN%20CON.pdf" TargetMode="External"/><Relationship Id="rId23" Type="http://schemas.openxmlformats.org/officeDocument/2006/relationships/hyperlink" Target="http://seguridad-respaldo-cflo.com/Documento/pdf&amp;archivo=NO%20CUENTA%20AUN%20CON.pdf" TargetMode="External"/><Relationship Id="rId119" Type="http://schemas.openxmlformats.org/officeDocument/2006/relationships/hyperlink" Target="http://seguridad-respaldo-cflo.com/Documento/pdf&amp;archivo=7018.PDF" TargetMode="External"/><Relationship Id="rId44" Type="http://schemas.openxmlformats.org/officeDocument/2006/relationships/hyperlink" Target="http://seguridad-respaldo-cflo.com/Documento/pdf&amp;archivo=NO%20CUENTA%20AUN%20CON.pdf" TargetMode="External"/><Relationship Id="rId65" Type="http://schemas.openxmlformats.org/officeDocument/2006/relationships/hyperlink" Target="http://seguridad-respaldo-cflo.com/Documento/pdf&amp;archivo=finiquito.pdf" TargetMode="External"/><Relationship Id="rId86" Type="http://schemas.openxmlformats.org/officeDocument/2006/relationships/hyperlink" Target="http://seguridad-respaldo-cflo.com/Documento/pdf&amp;archivo=7005%20y%207010.PDF" TargetMode="External"/><Relationship Id="rId130" Type="http://schemas.openxmlformats.org/officeDocument/2006/relationships/hyperlink" Target="http://seguridad-respaldo-cflo.com/Documento/pdf&amp;archivo=7023-7035.PDF" TargetMode="External"/><Relationship Id="rId151" Type="http://schemas.openxmlformats.org/officeDocument/2006/relationships/hyperlink" Target="http://seguridad-respaldo-cflo.com/Documento/pdf&amp;archivo=NO%20CUENTA%20AUN%20CON.pdf" TargetMode="External"/><Relationship Id="rId172" Type="http://schemas.openxmlformats.org/officeDocument/2006/relationships/hyperlink" Target="http://seguridad-respaldo-cflo.com/Documento/pdf&amp;archivo=07017%20VERSION%20PUBLICA.PDF" TargetMode="External"/><Relationship Id="rId13" Type="http://schemas.openxmlformats.org/officeDocument/2006/relationships/hyperlink" Target="http://seguridad-respaldo-cflo.com/Documento/pdf&amp;archivo=NO%20CUENTA%20AUN%20CON.pdf" TargetMode="External"/><Relationship Id="rId18" Type="http://schemas.openxmlformats.org/officeDocument/2006/relationships/hyperlink" Target="http://seguridad-respaldo-cflo.com/Documento/pdf&amp;archivo=NO%20CUENTA%20AUN%20CON.pdf" TargetMode="External"/><Relationship Id="rId39" Type="http://schemas.openxmlformats.org/officeDocument/2006/relationships/hyperlink" Target="http://seguridad-respaldo-cflo.com/Documento/pdf&amp;archivo=NO%20CUENTA%20AUN%20CON.pdf" TargetMode="External"/><Relationship Id="rId109" Type="http://schemas.openxmlformats.org/officeDocument/2006/relationships/hyperlink" Target="http://seguridad-respaldo-cflo.com/Documento/pdf&amp;archivo=7015.PDF" TargetMode="External"/><Relationship Id="rId34" Type="http://schemas.openxmlformats.org/officeDocument/2006/relationships/hyperlink" Target="http://seguridad-respaldo-cflo.com/Documento/pdf&amp;archivo=NO%20CUENTA%20AUN%20CON.pdf" TargetMode="External"/><Relationship Id="rId50" Type="http://schemas.openxmlformats.org/officeDocument/2006/relationships/hyperlink" Target="http://seguridad-respaldo-cflo.com/Documento/pdf&amp;archivo=NO%20CUENTA%20AUN%20CON.pdf" TargetMode="External"/><Relationship Id="rId55" Type="http://schemas.openxmlformats.org/officeDocument/2006/relationships/hyperlink" Target="http://seguridad-respaldo-cflo.com/Documento/pdf&amp;archivo=NO%20CUENTA%20AUN%20CON.pdf" TargetMode="External"/><Relationship Id="rId76" Type="http://schemas.openxmlformats.org/officeDocument/2006/relationships/hyperlink" Target="http://seguridad-respaldo-cflo.com/Documento/pdf&amp;archivo=FORTAMUN%2007001.PDF" TargetMode="External"/><Relationship Id="rId97" Type="http://schemas.openxmlformats.org/officeDocument/2006/relationships/hyperlink" Target="http://seguridad-respaldo-cflo.com/Documento/pdf&amp;archivo=7007.PDF" TargetMode="External"/><Relationship Id="rId104" Type="http://schemas.openxmlformats.org/officeDocument/2006/relationships/hyperlink" Target="http://seguridad-respaldo-cflo.com/Documento/pdf&amp;archivo=COMUNSUSPE.pdf" TargetMode="External"/><Relationship Id="rId120" Type="http://schemas.openxmlformats.org/officeDocument/2006/relationships/hyperlink" Target="http://seguridad-respaldo-cflo.com/Documento/pdf&amp;archivo=07006%20version%20publica.PDF" TargetMode="External"/><Relationship Id="rId125" Type="http://schemas.openxmlformats.org/officeDocument/2006/relationships/hyperlink" Target="http://seguridad-respaldo-cflo.com/Documento/pdf&amp;archivo=7021.PDF" TargetMode="External"/><Relationship Id="rId141" Type="http://schemas.openxmlformats.org/officeDocument/2006/relationships/hyperlink" Target="http://seguridad-respaldo-cflo.com/Documento/pdf&amp;archivo=FR-7006.PDF" TargetMode="External"/><Relationship Id="rId146" Type="http://schemas.openxmlformats.org/officeDocument/2006/relationships/hyperlink" Target="http://seguridad-respaldo-cflo.com/Documento/pdf&amp;archivo=NO%20CUENTA%20AUN%20CON.pdf" TargetMode="External"/><Relationship Id="rId167" Type="http://schemas.openxmlformats.org/officeDocument/2006/relationships/hyperlink" Target="http://seguridad-respaldo-cflo.com/Documento/pdf&amp;archivo=07007%20version%20publica.PDF" TargetMode="External"/><Relationship Id="rId188" Type="http://schemas.openxmlformats.org/officeDocument/2006/relationships/hyperlink" Target="http://seguridad-respaldo-cflo.com/Documento/pdf&amp;archivo=7037.PDF" TargetMode="External"/><Relationship Id="rId7" Type="http://schemas.openxmlformats.org/officeDocument/2006/relationships/hyperlink" Target="http://seguridad-respaldo-cflo.com/Documento/pdf&amp;archivo=NO%20CUENTA%20AUN%20CON.pdf" TargetMode="External"/><Relationship Id="rId71" Type="http://schemas.openxmlformats.org/officeDocument/2006/relationships/hyperlink" Target="http://seguridad-respaldo-cflo.com/Documento/pdf&amp;archivo=finiquito.pdf" TargetMode="External"/><Relationship Id="rId92" Type="http://schemas.openxmlformats.org/officeDocument/2006/relationships/hyperlink" Target="http://seguridad-respaldo-cflo.com/Documento/pdf&amp;archivo=7009.PDF" TargetMode="External"/><Relationship Id="rId162" Type="http://schemas.openxmlformats.org/officeDocument/2006/relationships/hyperlink" Target="http://seguridad-respaldo-cflo.com/Documento/pdf&amp;archivo=finiquito.pdf" TargetMode="External"/><Relationship Id="rId183" Type="http://schemas.openxmlformats.org/officeDocument/2006/relationships/hyperlink" Target="http://seguridad-respaldo-cflo.com/Documento/pdf&amp;archivo=FR-07006%20VERSION%20PUBLICA.PDF" TargetMode="External"/><Relationship Id="rId2" Type="http://schemas.openxmlformats.org/officeDocument/2006/relationships/hyperlink" Target="http://seguridad-respaldo-cflo.com/Documento/pdf&amp;archivo=NO%20CUENTA%20AUN%20CON.pdf" TargetMode="External"/><Relationship Id="rId29" Type="http://schemas.openxmlformats.org/officeDocument/2006/relationships/hyperlink" Target="http://seguridad-respaldo-cflo.com/Documento/pdf&amp;archivo=NO%20CUENTA%20AUN%20CON.pdf" TargetMode="External"/><Relationship Id="rId24" Type="http://schemas.openxmlformats.org/officeDocument/2006/relationships/hyperlink" Target="http://seguridad-respaldo-cflo.com/Documento/pdf&amp;archivo=NO%20CUENTA%20AUN%20CON.pdf" TargetMode="External"/><Relationship Id="rId40" Type="http://schemas.openxmlformats.org/officeDocument/2006/relationships/hyperlink" Target="http://seguridad-respaldo-cflo.com/Documento/pdf&amp;archivo=NO%20CUENTA%20AUN%20CON.pdf" TargetMode="External"/><Relationship Id="rId45" Type="http://schemas.openxmlformats.org/officeDocument/2006/relationships/hyperlink" Target="http://seguridad-respaldo-cflo.com/Documento/pdf&amp;archivo=NO%20CUENTA%20AUN%20CON.pdf" TargetMode="External"/><Relationship Id="rId66" Type="http://schemas.openxmlformats.org/officeDocument/2006/relationships/hyperlink" Target="http://seguridad-respaldo-cflo.com/Documento/pdf&amp;archivo=finiquito.pdf" TargetMode="External"/><Relationship Id="rId87" Type="http://schemas.openxmlformats.org/officeDocument/2006/relationships/hyperlink" Target="http://seguridad-respaldo-cflo.com/Documento/pdf&amp;archivo=7005%20y%207010.PDF" TargetMode="External"/><Relationship Id="rId110" Type="http://schemas.openxmlformats.org/officeDocument/2006/relationships/hyperlink" Target="http://seguridad-respaldo-cflo.com/Documento/pdf&amp;archivo=7015.PDF" TargetMode="External"/><Relationship Id="rId115" Type="http://schemas.openxmlformats.org/officeDocument/2006/relationships/hyperlink" Target="http://seguridad-respaldo-cflo.com/Documento/pdf&amp;archivo=7017.PDF" TargetMode="External"/><Relationship Id="rId131" Type="http://schemas.openxmlformats.org/officeDocument/2006/relationships/hyperlink" Target="http://seguridad-respaldo-cflo.com/Documento/pdf&amp;archivo=7023-7035.PDF" TargetMode="External"/><Relationship Id="rId136" Type="http://schemas.openxmlformats.org/officeDocument/2006/relationships/hyperlink" Target="http://seguridad-respaldo-cflo.com/Documento/pdf&amp;archivo=FR-7003.PDF" TargetMode="External"/><Relationship Id="rId157" Type="http://schemas.openxmlformats.org/officeDocument/2006/relationships/hyperlink" Target="http://seguridad-respaldo-cflo.com/Documento/pdf&amp;archivo=NO%20CUENTA%20AUN%20CON.pdf" TargetMode="External"/><Relationship Id="rId178" Type="http://schemas.openxmlformats.org/officeDocument/2006/relationships/hyperlink" Target="http://seguridad-respaldo-cflo.com/Documento/pdf&amp;archivo=FORTAMUN-07001%20VERSION%20PUBLICA.PDF" TargetMode="External"/><Relationship Id="rId61" Type="http://schemas.openxmlformats.org/officeDocument/2006/relationships/hyperlink" Target="http://seguridad-respaldo-cflo.com/Documento/pdf&amp;archivo=finiquito.pdf" TargetMode="External"/><Relationship Id="rId82" Type="http://schemas.openxmlformats.org/officeDocument/2006/relationships/hyperlink" Target="http://seguridad-respaldo-cflo.com/Documento/pdf&amp;archivo=7003%20y%207004.PDF" TargetMode="External"/><Relationship Id="rId152" Type="http://schemas.openxmlformats.org/officeDocument/2006/relationships/hyperlink" Target="http://seguridad-respaldo-cflo.com/Documento/pdf&amp;archivo=NO%20CUENTA%20AUN%20CON.pdf" TargetMode="External"/><Relationship Id="rId173" Type="http://schemas.openxmlformats.org/officeDocument/2006/relationships/hyperlink" Target="http://seguridad-respaldo-cflo.com/Documento/pdf&amp;archivo=07018%20VERSION%20PUBLICA.PDF" TargetMode="External"/><Relationship Id="rId19" Type="http://schemas.openxmlformats.org/officeDocument/2006/relationships/hyperlink" Target="http://seguridad-respaldo-cflo.com/Documento/pdf&amp;archivo=NO%20CUENTA%20AUN%20CON.pdf" TargetMode="External"/><Relationship Id="rId14" Type="http://schemas.openxmlformats.org/officeDocument/2006/relationships/hyperlink" Target="http://seguridad-respaldo-cflo.com/Documento/pdf&amp;archivo=NO%20CUENTA%20AUN%20CON.pdf" TargetMode="External"/><Relationship Id="rId30" Type="http://schemas.openxmlformats.org/officeDocument/2006/relationships/hyperlink" Target="http://seguridad-respaldo-cflo.com/Documento/pdf&amp;archivo=NO%20CUENTA%20AUN%20CON.pdf" TargetMode="External"/><Relationship Id="rId35" Type="http://schemas.openxmlformats.org/officeDocument/2006/relationships/hyperlink" Target="http://seguridad-respaldo-cflo.com/Documento/pdf&amp;archivo=NO%20CUENTA%20AUN%20CON.pdf" TargetMode="External"/><Relationship Id="rId56" Type="http://schemas.openxmlformats.org/officeDocument/2006/relationships/hyperlink" Target="http://seguridad-respaldo-cflo.com/Documento/pdf&amp;archivo=NO%20CUENTA%20AUN%20CON.pdf" TargetMode="External"/><Relationship Id="rId77" Type="http://schemas.openxmlformats.org/officeDocument/2006/relationships/hyperlink" Target="http://seguridad-respaldo-cflo.com/Documento/pdf&amp;archivo=FORTAMUN%2007001.PDF" TargetMode="External"/><Relationship Id="rId100" Type="http://schemas.openxmlformats.org/officeDocument/2006/relationships/hyperlink" Target="http://seguridad-respaldo-cflo.com/Documento/pdf&amp;archivo=7008-7014.PDF" TargetMode="External"/><Relationship Id="rId105" Type="http://schemas.openxmlformats.org/officeDocument/2006/relationships/hyperlink" Target="http://seguridad-respaldo-cflo.com/Documento/pdf&amp;archivo=7011%20Y%207012.PDF" TargetMode="External"/><Relationship Id="rId126" Type="http://schemas.openxmlformats.org/officeDocument/2006/relationships/hyperlink" Target="http://seguridad-respaldo-cflo.com/Documento/pdf&amp;archivo=7021.PDF" TargetMode="External"/><Relationship Id="rId147" Type="http://schemas.openxmlformats.org/officeDocument/2006/relationships/hyperlink" Target="http://seguridad-respaldo-cflo.com/Documento/pdf&amp;archivo=NO%20CUENTA%20AUN%20CON.pdf" TargetMode="External"/><Relationship Id="rId168" Type="http://schemas.openxmlformats.org/officeDocument/2006/relationships/hyperlink" Target="http://seguridad-respaldo-cflo.com/Documento/pdf&amp;archivo=07009%20VERSION%20PUBLICA.PDF" TargetMode="External"/><Relationship Id="rId8" Type="http://schemas.openxmlformats.org/officeDocument/2006/relationships/hyperlink" Target="http://seguridad-respaldo-cflo.com/Documento/pdf&amp;archivo=NO%20CUENTA%20AUN%20CON.pdf" TargetMode="External"/><Relationship Id="rId51" Type="http://schemas.openxmlformats.org/officeDocument/2006/relationships/hyperlink" Target="http://seguridad-respaldo-cflo.com/Documento/pdf&amp;archivo=NO%20CUENTA%20AUN%20CON.pdf" TargetMode="External"/><Relationship Id="rId72" Type="http://schemas.openxmlformats.org/officeDocument/2006/relationships/hyperlink" Target="http://seguridad-respaldo-cflo.com/Documento/pdf&amp;archivo=finiquito.pdf" TargetMode="External"/><Relationship Id="rId93" Type="http://schemas.openxmlformats.org/officeDocument/2006/relationships/hyperlink" Target="http://seguridad-respaldo-cflo.com/Documento/pdf&amp;archivo=7009.PDF" TargetMode="External"/><Relationship Id="rId98" Type="http://schemas.openxmlformats.org/officeDocument/2006/relationships/hyperlink" Target="http://seguridad-respaldo-cflo.com/Documento/pdf&amp;archivo=7008-7014.PDF" TargetMode="External"/><Relationship Id="rId121" Type="http://schemas.openxmlformats.org/officeDocument/2006/relationships/hyperlink" Target="http://seguridad-respaldo-cflo.com/Documento/pdf&amp;archivo=7020.PDF" TargetMode="External"/><Relationship Id="rId142" Type="http://schemas.openxmlformats.org/officeDocument/2006/relationships/hyperlink" Target="http://seguridad-respaldo-cflo.com/Documento/pdf&amp;archivo=FR-7006.PDF" TargetMode="External"/><Relationship Id="rId163" Type="http://schemas.openxmlformats.org/officeDocument/2006/relationships/hyperlink" Target="http://seguridad-respaldo-cflo.com/Documento/pdf&amp;archivo=IMPAMBFR-7005.PDF" TargetMode="External"/><Relationship Id="rId184" Type="http://schemas.openxmlformats.org/officeDocument/2006/relationships/hyperlink" Target="http://seguridad-respaldo-cflo.com/Documento/pdf&amp;archivo=COMUNSUSPE.pdf" TargetMode="External"/><Relationship Id="rId189" Type="http://schemas.openxmlformats.org/officeDocument/2006/relationships/hyperlink" Target="http://seguridad-respaldo-cflo.com/Documento/pdf&amp;archivo=FR-07005.PDF" TargetMode="External"/><Relationship Id="rId3" Type="http://schemas.openxmlformats.org/officeDocument/2006/relationships/hyperlink" Target="http://seguridad-respaldo-cflo.com/Documento/pdf&amp;archivo=NO%20CUENTA%20AUN%20CON.pdf" TargetMode="External"/><Relationship Id="rId25" Type="http://schemas.openxmlformats.org/officeDocument/2006/relationships/hyperlink" Target="http://seguridad-respaldo-cflo.com/Documento/pdf&amp;archivo=NO%20CUENTA%20AUN%20CON.pdf" TargetMode="External"/><Relationship Id="rId46" Type="http://schemas.openxmlformats.org/officeDocument/2006/relationships/hyperlink" Target="http://seguridad-respaldo-cflo.com/Documento/pdf&amp;archivo=NO%20CUENTA%20AUN%20CON.pdf" TargetMode="External"/><Relationship Id="rId67" Type="http://schemas.openxmlformats.org/officeDocument/2006/relationships/hyperlink" Target="http://seguridad-respaldo-cflo.com/Documento/pdf&amp;archivo=finiquito.pdf" TargetMode="External"/><Relationship Id="rId116" Type="http://schemas.openxmlformats.org/officeDocument/2006/relationships/hyperlink" Target="http://seguridad-respaldo-cflo.com/Documento/pdf&amp;archivo=7017.PDF" TargetMode="External"/><Relationship Id="rId137" Type="http://schemas.openxmlformats.org/officeDocument/2006/relationships/hyperlink" Target="http://seguridad-respaldo-cflo.com/Documento/pdf&amp;archivo=FR-7004.PDF" TargetMode="External"/><Relationship Id="rId158" Type="http://schemas.openxmlformats.org/officeDocument/2006/relationships/hyperlink" Target="http://seguridad-respaldo-cflo.com/Documento/pdf&amp;archivo=finiquito.pdf" TargetMode="External"/><Relationship Id="rId20" Type="http://schemas.openxmlformats.org/officeDocument/2006/relationships/hyperlink" Target="http://seguridad-respaldo-cflo.com/Documento/pdf&amp;archivo=NO%20CUENTA%20AUN%20CON.pdf" TargetMode="External"/><Relationship Id="rId41" Type="http://schemas.openxmlformats.org/officeDocument/2006/relationships/hyperlink" Target="http://seguridad-respaldo-cflo.com/Documento/pdf&amp;archivo=NO%20CUENTA%20AUN%20CON.pdf" TargetMode="External"/><Relationship Id="rId62" Type="http://schemas.openxmlformats.org/officeDocument/2006/relationships/hyperlink" Target="http://seguridad-respaldo-cflo.com/Documento/pdf&amp;archivo=finiquito.pdf" TargetMode="External"/><Relationship Id="rId83" Type="http://schemas.openxmlformats.org/officeDocument/2006/relationships/hyperlink" Target="http://seguridad-respaldo-cflo.com/Documento/pdf&amp;archivo=7001%20y%207002.PDF" TargetMode="External"/><Relationship Id="rId88" Type="http://schemas.openxmlformats.org/officeDocument/2006/relationships/hyperlink" Target="http://seguridad-respaldo-cflo.com/Documento/pdf&amp;archivo=7005%20y%207010.PDF" TargetMode="External"/><Relationship Id="rId111" Type="http://schemas.openxmlformats.org/officeDocument/2006/relationships/hyperlink" Target="http://seguridad-respaldo-cflo.com/Documento/pdf&amp;archivo=7016.PDF" TargetMode="External"/><Relationship Id="rId132" Type="http://schemas.openxmlformats.org/officeDocument/2006/relationships/hyperlink" Target="http://seguridad-respaldo-cflo.com/Documento/pdf&amp;archivo=7023-7035.PDF" TargetMode="External"/><Relationship Id="rId153" Type="http://schemas.openxmlformats.org/officeDocument/2006/relationships/hyperlink" Target="http://seguridad-respaldo-cflo.com/Documento/pdf&amp;archivo=NO%20CUENTA%20AUN%20CON.pdf" TargetMode="External"/><Relationship Id="rId174" Type="http://schemas.openxmlformats.org/officeDocument/2006/relationships/hyperlink" Target="http://seguridad-respaldo-cflo.com/Documento/pdf&amp;archivo=07020%20VERSION%20PUBLICA.PDF" TargetMode="External"/><Relationship Id="rId179" Type="http://schemas.openxmlformats.org/officeDocument/2006/relationships/hyperlink" Target="http://seguridad-respaldo-cflo.com/Documento/pdf&amp;archivo=07037%20VERSION%20PUBLICA.PDF" TargetMode="External"/><Relationship Id="rId190" Type="http://schemas.openxmlformats.org/officeDocument/2006/relationships/hyperlink" Target="http://seguridad-respaldo-cflo.com/Documento/pdf&amp;archivo=FR-07005.PDF" TargetMode="External"/><Relationship Id="rId15" Type="http://schemas.openxmlformats.org/officeDocument/2006/relationships/hyperlink" Target="http://seguridad-respaldo-cflo.com/Documento/pdf&amp;archivo=NO%20CUENTA%20AUN%20CON.pdf" TargetMode="External"/><Relationship Id="rId36" Type="http://schemas.openxmlformats.org/officeDocument/2006/relationships/hyperlink" Target="http://seguridad-respaldo-cflo.com/Documento/pdf&amp;archivo=NO%20CUENTA%20AUN%20CON.pdf" TargetMode="External"/><Relationship Id="rId57" Type="http://schemas.openxmlformats.org/officeDocument/2006/relationships/hyperlink" Target="http://seguridad-respaldo-cflo.com/Documento/pdf&amp;archivo=NO%20CUENTA%20AUN%20CON.pdf" TargetMode="External"/><Relationship Id="rId106" Type="http://schemas.openxmlformats.org/officeDocument/2006/relationships/hyperlink" Target="http://seguridad-respaldo-cflo.com/Documento/pdf&amp;archivo=7011%20Y%207012.PDF" TargetMode="External"/><Relationship Id="rId127" Type="http://schemas.openxmlformats.org/officeDocument/2006/relationships/hyperlink" Target="http://seguridad-respaldo-cflo.com/Documento/pdf&amp;archivo=7022.PDF" TargetMode="External"/><Relationship Id="rId10" Type="http://schemas.openxmlformats.org/officeDocument/2006/relationships/hyperlink" Target="http://seguridad-respaldo-cflo.com/Documento/pdf&amp;archivo=NO%20CUENTA%20AUN%20CON.pdf" TargetMode="External"/><Relationship Id="rId31" Type="http://schemas.openxmlformats.org/officeDocument/2006/relationships/hyperlink" Target="http://seguridad-respaldo-cflo.com/Documento/pdf&amp;archivo=NO%20CUENTA%20AUN%20CON.pdf" TargetMode="External"/><Relationship Id="rId52" Type="http://schemas.openxmlformats.org/officeDocument/2006/relationships/hyperlink" Target="http://seguridad-respaldo-cflo.com/Documento/pdf&amp;archivo=NO%20CUENTA%20AUN%20CON.pdf" TargetMode="External"/><Relationship Id="rId73" Type="http://schemas.openxmlformats.org/officeDocument/2006/relationships/hyperlink" Target="http://seguridad-respaldo-cflo.com/Documento/pdf&amp;archivo=finiquito.pdf" TargetMode="External"/><Relationship Id="rId78" Type="http://schemas.openxmlformats.org/officeDocument/2006/relationships/hyperlink" Target="http://seguridad-respaldo-cflo.com/Documento/pdf&amp;archivo=FORTAMUN%2007001.PDF" TargetMode="External"/><Relationship Id="rId94" Type="http://schemas.openxmlformats.org/officeDocument/2006/relationships/hyperlink" Target="http://seguridad-respaldo-cflo.com/Documento/pdf&amp;archivo=7009.PDF" TargetMode="External"/><Relationship Id="rId99" Type="http://schemas.openxmlformats.org/officeDocument/2006/relationships/hyperlink" Target="http://seguridad-respaldo-cflo.com/Documento/pdf&amp;archivo=7008-7014.PDF" TargetMode="External"/><Relationship Id="rId101" Type="http://schemas.openxmlformats.org/officeDocument/2006/relationships/hyperlink" Target="http://seguridad-respaldo-cflo.com/Documento/pdf&amp;archivo=7008-7014.PDF" TargetMode="External"/><Relationship Id="rId122" Type="http://schemas.openxmlformats.org/officeDocument/2006/relationships/hyperlink" Target="http://seguridad-respaldo-cflo.com/Documento/pdf&amp;archivo=7020.PDF" TargetMode="External"/><Relationship Id="rId143" Type="http://schemas.openxmlformats.org/officeDocument/2006/relationships/hyperlink" Target="http://seguridad-respaldo-cflo.com/Documento/pdf&amp;archivo=NO%20CUENTA%20AUN%20CON.pdf" TargetMode="External"/><Relationship Id="rId148" Type="http://schemas.openxmlformats.org/officeDocument/2006/relationships/hyperlink" Target="http://seguridad-respaldo-cflo.com/Documento/pdf&amp;archivo=NO%20CUENTA%20AUN%20CON.pdf" TargetMode="External"/><Relationship Id="rId164" Type="http://schemas.openxmlformats.org/officeDocument/2006/relationships/hyperlink" Target="http://seguridad-respaldo-cflo.com/Documento/pdf&amp;archivo=07001-07002%20versi%C3%B3n%20p%C3%BAblica.PDF" TargetMode="External"/><Relationship Id="rId169" Type="http://schemas.openxmlformats.org/officeDocument/2006/relationships/hyperlink" Target="http://seguridad-respaldo-cflo.com/Documento/pdf&amp;archivo=07011-07012%20VERSION%20PUBLICA.PDF" TargetMode="External"/><Relationship Id="rId185" Type="http://schemas.openxmlformats.org/officeDocument/2006/relationships/hyperlink" Target="http://seguridad-respaldo-cflo.com/Documento/pdf&amp;archivo=07008-07014%20version%20publica.PDF" TargetMode="External"/><Relationship Id="rId4" Type="http://schemas.openxmlformats.org/officeDocument/2006/relationships/hyperlink" Target="http://seguridad-respaldo-cflo.com/Documento/pdf&amp;archivo=NO%20CUENTA%20AUN%20CON.pdf" TargetMode="External"/><Relationship Id="rId9" Type="http://schemas.openxmlformats.org/officeDocument/2006/relationships/hyperlink" Target="http://seguridad-respaldo-cflo.com/Documento/pdf&amp;archivo=finiquito.pdf" TargetMode="External"/><Relationship Id="rId180" Type="http://schemas.openxmlformats.org/officeDocument/2006/relationships/hyperlink" Target="http://seguridad-respaldo-cflo.com/Documento/pdf&amp;archivo=FR-07003%20VERSION%20PUBLICA.PDF" TargetMode="External"/><Relationship Id="rId26" Type="http://schemas.openxmlformats.org/officeDocument/2006/relationships/hyperlink" Target="http://seguridad-respaldo-cflo.com/Documento/pdf&amp;archivo=NO%20CUENTA%20AUN%20CON.pdf" TargetMode="External"/><Relationship Id="rId47" Type="http://schemas.openxmlformats.org/officeDocument/2006/relationships/hyperlink" Target="http://seguridad-respaldo-cflo.com/Documento/pdf&amp;archivo=NO%20CUENTA%20AUN%20CON.pdf" TargetMode="External"/><Relationship Id="rId68" Type="http://schemas.openxmlformats.org/officeDocument/2006/relationships/hyperlink" Target="http://seguridad-respaldo-cflo.com/Documento/pdf&amp;archivo=finiquito.pdf" TargetMode="External"/><Relationship Id="rId89" Type="http://schemas.openxmlformats.org/officeDocument/2006/relationships/hyperlink" Target="http://seguridad-respaldo-cflo.com/Documento/pdf&amp;archivo=7006.PDF" TargetMode="External"/><Relationship Id="rId112" Type="http://schemas.openxmlformats.org/officeDocument/2006/relationships/hyperlink" Target="http://seguridad-respaldo-cflo.com/Documento/pdf&amp;archivo=7016.PDF" TargetMode="External"/><Relationship Id="rId133" Type="http://schemas.openxmlformats.org/officeDocument/2006/relationships/hyperlink" Target="http://seguridad-respaldo-cflo.com/Documento/pdf&amp;archivo=IMPAMB7037.PDF" TargetMode="External"/><Relationship Id="rId154" Type="http://schemas.openxmlformats.org/officeDocument/2006/relationships/hyperlink" Target="http://seguridad-respaldo-cflo.com/Documento/pdf&amp;archivo=NO%20CUENTA%20AUN%20CON.pdf" TargetMode="External"/><Relationship Id="rId175" Type="http://schemas.openxmlformats.org/officeDocument/2006/relationships/hyperlink" Target="http://seguridad-respaldo-cflo.com/Documento/pdf&amp;archivo=07021%20VERSION%20PUBLICA.PDF" TargetMode="External"/><Relationship Id="rId16" Type="http://schemas.openxmlformats.org/officeDocument/2006/relationships/hyperlink" Target="http://seguridad-respaldo-cflo.com/Documento/pdf&amp;archivo=NO%20CUENTA%20AUN%20CON.pdf" TargetMode="External"/><Relationship Id="rId37" Type="http://schemas.openxmlformats.org/officeDocument/2006/relationships/hyperlink" Target="http://seguridad-respaldo-cflo.com/Documento/pdf&amp;archivo=NO%20CUENTA%20AUN%20CON.pdf" TargetMode="External"/><Relationship Id="rId58" Type="http://schemas.openxmlformats.org/officeDocument/2006/relationships/hyperlink" Target="http://seguridad-respaldo-cflo.com/Documento/pdf&amp;archivo=finiquito.pdf" TargetMode="External"/><Relationship Id="rId79" Type="http://schemas.openxmlformats.org/officeDocument/2006/relationships/hyperlink" Target="http://seguridad-respaldo-cflo.com/Documento/pdf&amp;archivo=COMUNSUSPE.pdf" TargetMode="External"/><Relationship Id="rId102" Type="http://schemas.openxmlformats.org/officeDocument/2006/relationships/hyperlink" Target="http://seguridad-respaldo-cflo.com/Documento/pdf&amp;archivo=7008-7014.PDF" TargetMode="External"/><Relationship Id="rId123" Type="http://schemas.openxmlformats.org/officeDocument/2006/relationships/hyperlink" Target="http://seguridad-respaldo-cflo.com/Documento/pdf&amp;archivo=7020.PDF" TargetMode="External"/><Relationship Id="rId144" Type="http://schemas.openxmlformats.org/officeDocument/2006/relationships/hyperlink" Target="http://seguridad-respaldo-cflo.com/Documento/pdf&amp;archivo=NO%20CUENTA%20AUN%20CON.pdf" TargetMode="External"/><Relationship Id="rId90" Type="http://schemas.openxmlformats.org/officeDocument/2006/relationships/hyperlink" Target="http://seguridad-respaldo-cflo.com/Documento/pdf&amp;archivo=7006.PDF" TargetMode="External"/><Relationship Id="rId165" Type="http://schemas.openxmlformats.org/officeDocument/2006/relationships/hyperlink" Target="http://seguridad-respaldo-cflo.com/Documento/pdf&amp;archivo=07003-07004%20version%20publica.PDF" TargetMode="External"/><Relationship Id="rId186" Type="http://schemas.openxmlformats.org/officeDocument/2006/relationships/hyperlink" Target="http://seguridad-respaldo-cflo.com/Documento/pdf&amp;archivo=07008-07014%20version%20publica.PDF" TargetMode="External"/><Relationship Id="rId27" Type="http://schemas.openxmlformats.org/officeDocument/2006/relationships/hyperlink" Target="http://seguridad-respaldo-cflo.com/Documento/pdf&amp;archivo=NO%20CUENTA%20AUN%20CON.pdf" TargetMode="External"/><Relationship Id="rId48" Type="http://schemas.openxmlformats.org/officeDocument/2006/relationships/hyperlink" Target="http://seguridad-respaldo-cflo.com/Documento/pdf&amp;archivo=NO%20CUENTA%20AUN%20CON.pdf" TargetMode="External"/><Relationship Id="rId69" Type="http://schemas.openxmlformats.org/officeDocument/2006/relationships/hyperlink" Target="http://seguridad-respaldo-cflo.com/Documento/pdf&amp;archivo=finiquito.pdf" TargetMode="External"/><Relationship Id="rId113" Type="http://schemas.openxmlformats.org/officeDocument/2006/relationships/hyperlink" Target="http://seguridad-respaldo-cflo.com/Documento/pdf&amp;archivo=7016.PDF" TargetMode="External"/><Relationship Id="rId134" Type="http://schemas.openxmlformats.org/officeDocument/2006/relationships/hyperlink" Target="http://seguridad-respaldo-cflo.com/Documento/pdf&amp;archivo=FR-7003.PDF" TargetMode="External"/><Relationship Id="rId80" Type="http://schemas.openxmlformats.org/officeDocument/2006/relationships/hyperlink" Target="http://seguridad-respaldo-cflo.com/Documento/pdf&amp;archivo=7003%20y%207004.PDF" TargetMode="External"/><Relationship Id="rId155" Type="http://schemas.openxmlformats.org/officeDocument/2006/relationships/hyperlink" Target="http://seguridad-respaldo-cflo.com/Documento/pdf&amp;archivo=NO%20CUENTA%20AUN%20CON.pdf" TargetMode="External"/><Relationship Id="rId176" Type="http://schemas.openxmlformats.org/officeDocument/2006/relationships/hyperlink" Target="http://seguridad-respaldo-cflo.com/Documento/pdf&amp;archivo=07022%20VERSION%20PUBLICA.PDF" TargetMode="External"/><Relationship Id="rId17" Type="http://schemas.openxmlformats.org/officeDocument/2006/relationships/hyperlink" Target="http://seguridad-respaldo-cflo.com/Documento/pdf&amp;archivo=NO%20CUENTA%20AUN%20CON.pdf" TargetMode="External"/><Relationship Id="rId38" Type="http://schemas.openxmlformats.org/officeDocument/2006/relationships/hyperlink" Target="http://seguridad-respaldo-cflo.com/Documento/pdf&amp;archivo=NO%20CUENTA%20AUN%20CON.pdf" TargetMode="External"/><Relationship Id="rId59" Type="http://schemas.openxmlformats.org/officeDocument/2006/relationships/hyperlink" Target="http://seguridad-respaldo-cflo.com/Documento/pdf&amp;archivo=finiquito.pdf" TargetMode="External"/><Relationship Id="rId103" Type="http://schemas.openxmlformats.org/officeDocument/2006/relationships/hyperlink" Target="http://seguridad-respaldo-cflo.com/Documento/pdf&amp;archivo=7008-7014.PDF" TargetMode="External"/><Relationship Id="rId124" Type="http://schemas.openxmlformats.org/officeDocument/2006/relationships/hyperlink" Target="http://seguridad-respaldo-cflo.com/Documento/pdf&amp;archivo=7021.PDF" TargetMode="External"/><Relationship Id="rId70" Type="http://schemas.openxmlformats.org/officeDocument/2006/relationships/hyperlink" Target="http://seguridad-respaldo-cflo.com/Documento/pdf&amp;archivo=finiquito.pdf" TargetMode="External"/><Relationship Id="rId91" Type="http://schemas.openxmlformats.org/officeDocument/2006/relationships/hyperlink" Target="http://seguridad-respaldo-cflo.com/Documento/pdf&amp;archivo=7006.PDF" TargetMode="External"/><Relationship Id="rId145" Type="http://schemas.openxmlformats.org/officeDocument/2006/relationships/hyperlink" Target="http://seguridad-respaldo-cflo.com/Documento/pdf&amp;archivo=NO%20CUENTA%20AUN%20CON.pdf" TargetMode="External"/><Relationship Id="rId166" Type="http://schemas.openxmlformats.org/officeDocument/2006/relationships/hyperlink" Target="http://seguridad-respaldo-cflo.com/Documento/pdf&amp;archivo=07005-07010%20version%20publica.PDF" TargetMode="External"/><Relationship Id="rId187" Type="http://schemas.openxmlformats.org/officeDocument/2006/relationships/hyperlink" Target="http://seguridad-respaldo-cflo.com/Documento/pdf&amp;archivo=7037.PDF" TargetMode="External"/><Relationship Id="rId1" Type="http://schemas.openxmlformats.org/officeDocument/2006/relationships/hyperlink" Target="http://seguridad-respaldo-cflo.com/Documento/pdf&amp;archivo=COMUNSUSPE.pdf" TargetMode="External"/><Relationship Id="rId28" Type="http://schemas.openxmlformats.org/officeDocument/2006/relationships/hyperlink" Target="http://seguridad-respaldo-cflo.com/Documento/pdf&amp;archivo=NO%20CUENTA%20AUN%20CON.pdf" TargetMode="External"/><Relationship Id="rId49" Type="http://schemas.openxmlformats.org/officeDocument/2006/relationships/hyperlink" Target="http://seguridad-respaldo-cflo.com/Documento/pdf&amp;archivo=NO%20CUENTA%20AUN%20CON.pdf" TargetMode="External"/><Relationship Id="rId114" Type="http://schemas.openxmlformats.org/officeDocument/2006/relationships/hyperlink" Target="http://seguridad-respaldo-cflo.com/Documento/pdf&amp;archivo=7017.PDF" TargetMode="External"/><Relationship Id="rId60" Type="http://schemas.openxmlformats.org/officeDocument/2006/relationships/hyperlink" Target="http://seguridad-respaldo-cflo.com/Documento/pdf&amp;archivo=finiquito.pdf" TargetMode="External"/><Relationship Id="rId81" Type="http://schemas.openxmlformats.org/officeDocument/2006/relationships/hyperlink" Target="http://seguridad-respaldo-cflo.com/Documento/pdf&amp;archivo=7003%20y%207004.PDF" TargetMode="External"/><Relationship Id="rId135" Type="http://schemas.openxmlformats.org/officeDocument/2006/relationships/hyperlink" Target="http://seguridad-respaldo-cflo.com/Documento/pdf&amp;archivo=FR-7003.PDF" TargetMode="External"/><Relationship Id="rId156" Type="http://schemas.openxmlformats.org/officeDocument/2006/relationships/hyperlink" Target="http://seguridad-respaldo-cflo.com/Documento/pdf&amp;archivo=NO%20CUENTA%20AUN%20CON.pdf" TargetMode="External"/><Relationship Id="rId177" Type="http://schemas.openxmlformats.org/officeDocument/2006/relationships/hyperlink" Target="http://seguridad-respaldo-cflo.com/Documento/pdf&amp;archivo=07023-07035%20VERSION%20PUBLICA.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eguridad-respaldo-cflo.com/Documento/pdf&amp;archivo=CONV%20AMP%201.PDF" TargetMode="External"/><Relationship Id="rId13" Type="http://schemas.openxmlformats.org/officeDocument/2006/relationships/hyperlink" Target="http://seguridad-respaldo-cflo.com/Documento/pdf&amp;archivo=CONV%20AMP%202.PDF" TargetMode="External"/><Relationship Id="rId3" Type="http://schemas.openxmlformats.org/officeDocument/2006/relationships/hyperlink" Target="http://seguridad-respaldo-cflo.com/Documento/pdf&amp;archivo=conv%20amp%203.PDF" TargetMode="External"/><Relationship Id="rId7" Type="http://schemas.openxmlformats.org/officeDocument/2006/relationships/hyperlink" Target="http://seguridad-respaldo-cflo.com/Documento/pdf&amp;archivo=7008-7014.PDF" TargetMode="External"/><Relationship Id="rId12" Type="http://schemas.openxmlformats.org/officeDocument/2006/relationships/hyperlink" Target="http://seguridad-respaldo-cflo.com/Documento/pdf&amp;archivo=CONV%20AMP%202.PDF" TargetMode="External"/><Relationship Id="rId2" Type="http://schemas.openxmlformats.org/officeDocument/2006/relationships/hyperlink" Target="http://seguridad-respaldo-cflo.com/Documento/pdf&amp;archivo=CONV%20AMP%201.PDF" TargetMode="External"/><Relationship Id="rId1" Type="http://schemas.openxmlformats.org/officeDocument/2006/relationships/hyperlink" Target="http://seguridad-respaldo-cflo.com/Documento/pdf&amp;archivo=CONV%20AMP%201.PDF" TargetMode="External"/><Relationship Id="rId6" Type="http://schemas.openxmlformats.org/officeDocument/2006/relationships/hyperlink" Target="http://seguridad-respaldo-cflo.com/Documento/pdf&amp;archivo=7008-7014.PDF" TargetMode="External"/><Relationship Id="rId11" Type="http://schemas.openxmlformats.org/officeDocument/2006/relationships/hyperlink" Target="http://seguridad-respaldo-cflo.com/Documento/pdf&amp;archivo=CONV%20AMP%202.PDF" TargetMode="External"/><Relationship Id="rId5" Type="http://schemas.openxmlformats.org/officeDocument/2006/relationships/hyperlink" Target="http://seguridad-respaldo-cflo.com/Documento/pdf&amp;archivo=CONV%20AMP%202.PDF" TargetMode="External"/><Relationship Id="rId15" Type="http://schemas.openxmlformats.org/officeDocument/2006/relationships/printerSettings" Target="../printerSettings/printerSettings2.bin"/><Relationship Id="rId10" Type="http://schemas.openxmlformats.org/officeDocument/2006/relationships/hyperlink" Target="http://seguridad-respaldo-cflo.com/Documento/pdf&amp;archivo=CONV%20AMP%201.PDF" TargetMode="External"/><Relationship Id="rId4" Type="http://schemas.openxmlformats.org/officeDocument/2006/relationships/hyperlink" Target="http://seguridad-respaldo-cflo.com/Documento/pdf&amp;archivo=7009.PDF" TargetMode="External"/><Relationship Id="rId9" Type="http://schemas.openxmlformats.org/officeDocument/2006/relationships/hyperlink" Target="http://seguridad-respaldo-cflo.com/Documento/pdf&amp;archivo=CONV%20AMP%201.PDF" TargetMode="External"/><Relationship Id="rId14" Type="http://schemas.openxmlformats.org/officeDocument/2006/relationships/hyperlink" Target="http://seguridad-respaldo-cflo.com/Documento/pdf&amp;archivo=CONV%20AMP%2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30"/>
  <sheetViews>
    <sheetView tabSelected="1" topLeftCell="A2" workbookViewId="0">
      <selection activeCell="A28" sqref="A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36.5703125" customWidth="1"/>
  </cols>
  <sheetData>
    <row r="1" spans="1:60" hidden="1" x14ac:dyDescent="0.25">
      <c r="A1" t="s">
        <v>0</v>
      </c>
    </row>
    <row r="2" spans="1:60" x14ac:dyDescent="0.25">
      <c r="A2" s="49" t="s">
        <v>1</v>
      </c>
      <c r="B2" s="50"/>
      <c r="C2" s="50"/>
      <c r="D2" s="49" t="s">
        <v>2</v>
      </c>
      <c r="E2" s="50"/>
      <c r="F2" s="50"/>
      <c r="G2" s="49" t="s">
        <v>3</v>
      </c>
      <c r="H2" s="50"/>
      <c r="I2" s="50"/>
    </row>
    <row r="3" spans="1:60" x14ac:dyDescent="0.25">
      <c r="A3" s="51" t="s">
        <v>4</v>
      </c>
      <c r="B3" s="50"/>
      <c r="C3" s="50"/>
      <c r="D3" s="51" t="s">
        <v>5</v>
      </c>
      <c r="E3" s="50"/>
      <c r="F3" s="50"/>
      <c r="G3" s="51" t="s">
        <v>6</v>
      </c>
      <c r="H3" s="50"/>
      <c r="I3" s="50"/>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49" t="s">
        <v>76</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s="7">
        <v>2020</v>
      </c>
      <c r="B8" s="8">
        <v>44105</v>
      </c>
      <c r="C8" s="8">
        <v>44196</v>
      </c>
      <c r="D8" s="7" t="s">
        <v>139</v>
      </c>
      <c r="E8" s="7" t="s">
        <v>140</v>
      </c>
      <c r="F8" s="7">
        <v>1</v>
      </c>
      <c r="G8" s="10" t="s">
        <v>235</v>
      </c>
      <c r="H8" s="11" t="s">
        <v>257</v>
      </c>
      <c r="I8" s="12">
        <v>44112</v>
      </c>
      <c r="J8" s="13" t="s">
        <v>226</v>
      </c>
      <c r="K8" s="7">
        <v>1</v>
      </c>
      <c r="L8" s="12">
        <v>44116</v>
      </c>
      <c r="M8" s="7">
        <v>1</v>
      </c>
      <c r="N8" s="7">
        <v>1</v>
      </c>
      <c r="O8" s="11" t="s">
        <v>257</v>
      </c>
      <c r="P8" s="11" t="s">
        <v>257</v>
      </c>
      <c r="Q8" s="11" t="s">
        <v>257</v>
      </c>
      <c r="R8" s="20" t="s">
        <v>230</v>
      </c>
      <c r="S8" s="20" t="s">
        <v>231</v>
      </c>
      <c r="T8" s="20" t="s">
        <v>232</v>
      </c>
      <c r="U8" s="20" t="s">
        <v>233</v>
      </c>
      <c r="V8" s="20" t="s">
        <v>234</v>
      </c>
      <c r="W8" s="10" t="s">
        <v>198</v>
      </c>
      <c r="X8" s="10" t="s">
        <v>199</v>
      </c>
      <c r="Y8" s="10" t="s">
        <v>199</v>
      </c>
      <c r="Z8" s="10" t="s">
        <v>199</v>
      </c>
      <c r="AA8" s="18" t="s">
        <v>236</v>
      </c>
      <c r="AB8" s="30">
        <v>44132</v>
      </c>
      <c r="AC8" s="18">
        <f t="shared" ref="AC8:AC14" si="0">AD8/1.16</f>
        <v>413195.0172413793</v>
      </c>
      <c r="AD8" s="18">
        <v>479306.22</v>
      </c>
      <c r="AE8" s="10">
        <v>0</v>
      </c>
      <c r="AF8" s="10">
        <v>0</v>
      </c>
      <c r="AG8" s="10" t="s">
        <v>200</v>
      </c>
      <c r="AH8" s="10">
        <v>0</v>
      </c>
      <c r="AI8" s="10" t="s">
        <v>201</v>
      </c>
      <c r="AJ8" s="13" t="s">
        <v>227</v>
      </c>
      <c r="AK8" s="19">
        <v>44133</v>
      </c>
      <c r="AL8" s="19">
        <v>44164</v>
      </c>
      <c r="AM8" s="48" t="s">
        <v>465</v>
      </c>
      <c r="AN8" s="11" t="s">
        <v>214</v>
      </c>
      <c r="AO8" s="7">
        <v>1</v>
      </c>
      <c r="AP8" s="7" t="s">
        <v>145</v>
      </c>
      <c r="AQ8" s="7" t="s">
        <v>202</v>
      </c>
      <c r="AR8" s="10" t="s">
        <v>203</v>
      </c>
      <c r="AS8" s="10" t="s">
        <v>228</v>
      </c>
      <c r="AT8" s="13" t="s">
        <v>229</v>
      </c>
      <c r="AU8" s="11" t="s">
        <v>257</v>
      </c>
      <c r="AV8" s="10" t="s">
        <v>204</v>
      </c>
      <c r="AW8" s="24" t="s">
        <v>149</v>
      </c>
      <c r="AX8" s="7" t="s">
        <v>151</v>
      </c>
      <c r="AY8" s="7">
        <v>1</v>
      </c>
      <c r="AZ8" s="10" t="s">
        <v>205</v>
      </c>
      <c r="BA8" s="11" t="s">
        <v>217</v>
      </c>
      <c r="BB8" s="11" t="s">
        <v>217</v>
      </c>
      <c r="BC8" s="11" t="s">
        <v>217</v>
      </c>
      <c r="BD8" s="11" t="s">
        <v>218</v>
      </c>
      <c r="BE8" s="14" t="s">
        <v>197</v>
      </c>
      <c r="BF8" s="15">
        <v>44216</v>
      </c>
      <c r="BG8" s="15">
        <v>44216</v>
      </c>
      <c r="BH8" s="16"/>
    </row>
    <row r="9" spans="1:60" s="6" customFormat="1" x14ac:dyDescent="0.25">
      <c r="A9" s="7">
        <v>2020</v>
      </c>
      <c r="B9" s="8">
        <v>44105</v>
      </c>
      <c r="C9" s="8">
        <v>44196</v>
      </c>
      <c r="D9" s="7" t="s">
        <v>139</v>
      </c>
      <c r="E9" s="7" t="s">
        <v>140</v>
      </c>
      <c r="F9" s="7">
        <v>2</v>
      </c>
      <c r="G9" s="21" t="s">
        <v>237</v>
      </c>
      <c r="H9" s="4" t="s">
        <v>246</v>
      </c>
      <c r="I9" s="12">
        <v>44112</v>
      </c>
      <c r="J9" s="3" t="s">
        <v>238</v>
      </c>
      <c r="K9" s="7">
        <v>2</v>
      </c>
      <c r="L9" s="12">
        <v>44116</v>
      </c>
      <c r="M9" s="7">
        <v>2</v>
      </c>
      <c r="N9" s="7">
        <v>2</v>
      </c>
      <c r="O9" s="4" t="s">
        <v>246</v>
      </c>
      <c r="P9" s="4" t="s">
        <v>246</v>
      </c>
      <c r="Q9" s="4" t="s">
        <v>246</v>
      </c>
      <c r="R9" s="3" t="s">
        <v>239</v>
      </c>
      <c r="S9" s="3" t="s">
        <v>240</v>
      </c>
      <c r="T9" s="3" t="s">
        <v>241</v>
      </c>
      <c r="U9" s="3" t="s">
        <v>242</v>
      </c>
      <c r="V9" s="22" t="s">
        <v>243</v>
      </c>
      <c r="W9" s="10" t="s">
        <v>198</v>
      </c>
      <c r="X9" s="10" t="s">
        <v>199</v>
      </c>
      <c r="Y9" s="10" t="s">
        <v>199</v>
      </c>
      <c r="Z9" s="10" t="s">
        <v>199</v>
      </c>
      <c r="AA9" s="17" t="s">
        <v>244</v>
      </c>
      <c r="AB9" s="31">
        <v>44132</v>
      </c>
      <c r="AC9" s="17">
        <f t="shared" si="0"/>
        <v>130624.03448275864</v>
      </c>
      <c r="AD9" s="17">
        <v>151523.88</v>
      </c>
      <c r="AE9" s="10">
        <v>0</v>
      </c>
      <c r="AF9" s="10">
        <v>0</v>
      </c>
      <c r="AG9" s="10" t="s">
        <v>200</v>
      </c>
      <c r="AH9" s="10">
        <v>0</v>
      </c>
      <c r="AI9" s="10" t="s">
        <v>201</v>
      </c>
      <c r="AJ9" s="3" t="s">
        <v>227</v>
      </c>
      <c r="AK9" s="19">
        <v>44133</v>
      </c>
      <c r="AL9" s="19">
        <v>44164</v>
      </c>
      <c r="AM9" s="4" t="s">
        <v>466</v>
      </c>
      <c r="AN9" s="11" t="s">
        <v>214</v>
      </c>
      <c r="AO9" s="7">
        <v>2</v>
      </c>
      <c r="AP9" s="7" t="s">
        <v>145</v>
      </c>
      <c r="AQ9" s="7" t="s">
        <v>202</v>
      </c>
      <c r="AR9" s="10" t="s">
        <v>203</v>
      </c>
      <c r="AS9" s="3" t="s">
        <v>245</v>
      </c>
      <c r="AT9" s="3" t="s">
        <v>227</v>
      </c>
      <c r="AU9" s="4" t="s">
        <v>246</v>
      </c>
      <c r="AV9" s="10" t="s">
        <v>204</v>
      </c>
      <c r="AW9" s="17" t="s">
        <v>149</v>
      </c>
      <c r="AX9" s="3" t="s">
        <v>151</v>
      </c>
      <c r="AY9" s="7">
        <v>2</v>
      </c>
      <c r="AZ9" s="10" t="s">
        <v>205</v>
      </c>
      <c r="BA9" s="11" t="s">
        <v>217</v>
      </c>
      <c r="BB9" s="11" t="s">
        <v>217</v>
      </c>
      <c r="BC9" s="11" t="s">
        <v>217</v>
      </c>
      <c r="BD9" s="11" t="s">
        <v>218</v>
      </c>
      <c r="BE9" s="14" t="s">
        <v>197</v>
      </c>
      <c r="BF9" s="15">
        <v>44216</v>
      </c>
      <c r="BG9" s="15">
        <v>44216</v>
      </c>
      <c r="BH9" s="5"/>
    </row>
    <row r="10" spans="1:60" s="6" customFormat="1" x14ac:dyDescent="0.25">
      <c r="A10" s="7">
        <v>2020</v>
      </c>
      <c r="B10" s="8">
        <v>44105</v>
      </c>
      <c r="C10" s="8">
        <v>44196</v>
      </c>
      <c r="D10" s="7" t="s">
        <v>139</v>
      </c>
      <c r="E10" s="7" t="s">
        <v>140</v>
      </c>
      <c r="F10" s="7">
        <v>3</v>
      </c>
      <c r="G10" s="21" t="s">
        <v>248</v>
      </c>
      <c r="H10" s="4" t="s">
        <v>259</v>
      </c>
      <c r="I10" s="12">
        <v>44112</v>
      </c>
      <c r="J10" s="3" t="s">
        <v>247</v>
      </c>
      <c r="K10" s="7">
        <v>3</v>
      </c>
      <c r="L10" s="12">
        <v>44116</v>
      </c>
      <c r="M10" s="7">
        <v>3</v>
      </c>
      <c r="N10" s="7">
        <v>3</v>
      </c>
      <c r="O10" s="4" t="s">
        <v>259</v>
      </c>
      <c r="P10" s="4" t="s">
        <v>259</v>
      </c>
      <c r="Q10" s="4" t="s">
        <v>259</v>
      </c>
      <c r="R10" s="3" t="s">
        <v>252</v>
      </c>
      <c r="S10" s="3" t="s">
        <v>253</v>
      </c>
      <c r="T10" s="3" t="s">
        <v>254</v>
      </c>
      <c r="U10" s="3" t="s">
        <v>255</v>
      </c>
      <c r="V10" s="3" t="s">
        <v>256</v>
      </c>
      <c r="W10" s="10" t="s">
        <v>198</v>
      </c>
      <c r="X10" s="10" t="s">
        <v>199</v>
      </c>
      <c r="Y10" s="10" t="s">
        <v>199</v>
      </c>
      <c r="Z10" s="10" t="s">
        <v>199</v>
      </c>
      <c r="AA10" s="17" t="s">
        <v>258</v>
      </c>
      <c r="AB10" s="31">
        <v>44132</v>
      </c>
      <c r="AC10" s="17">
        <f t="shared" si="0"/>
        <v>961511.1551724138</v>
      </c>
      <c r="AD10" s="17">
        <v>1115352.94</v>
      </c>
      <c r="AE10" s="10">
        <v>0</v>
      </c>
      <c r="AF10" s="10">
        <v>0</v>
      </c>
      <c r="AG10" s="10" t="s">
        <v>200</v>
      </c>
      <c r="AH10" s="10">
        <v>0</v>
      </c>
      <c r="AI10" s="10" t="s">
        <v>201</v>
      </c>
      <c r="AJ10" s="3" t="s">
        <v>251</v>
      </c>
      <c r="AK10" s="19">
        <v>44133</v>
      </c>
      <c r="AL10" s="19">
        <v>44164</v>
      </c>
      <c r="AM10" s="4" t="s">
        <v>467</v>
      </c>
      <c r="AN10" s="11" t="s">
        <v>214</v>
      </c>
      <c r="AO10" s="7">
        <v>3</v>
      </c>
      <c r="AP10" s="7" t="s">
        <v>145</v>
      </c>
      <c r="AQ10" s="7" t="s">
        <v>202</v>
      </c>
      <c r="AR10" s="10" t="s">
        <v>203</v>
      </c>
      <c r="AS10" s="3" t="s">
        <v>250</v>
      </c>
      <c r="AT10" s="3" t="s">
        <v>249</v>
      </c>
      <c r="AU10" s="4" t="s">
        <v>259</v>
      </c>
      <c r="AV10" s="10" t="s">
        <v>204</v>
      </c>
      <c r="AW10" s="17" t="s">
        <v>149</v>
      </c>
      <c r="AX10" s="3" t="s">
        <v>151</v>
      </c>
      <c r="AY10" s="7">
        <v>3</v>
      </c>
      <c r="AZ10" s="10" t="s">
        <v>205</v>
      </c>
      <c r="BA10" s="11" t="s">
        <v>217</v>
      </c>
      <c r="BB10" s="11" t="s">
        <v>217</v>
      </c>
      <c r="BC10" s="11" t="s">
        <v>217</v>
      </c>
      <c r="BD10" s="11" t="s">
        <v>218</v>
      </c>
      <c r="BE10" s="14" t="s">
        <v>197</v>
      </c>
      <c r="BF10" s="15">
        <v>44216</v>
      </c>
      <c r="BG10" s="15">
        <v>44216</v>
      </c>
      <c r="BH10" s="5"/>
    </row>
    <row r="11" spans="1:60" s="6" customFormat="1" x14ac:dyDescent="0.25">
      <c r="A11" s="7">
        <v>2020</v>
      </c>
      <c r="B11" s="8">
        <v>44105</v>
      </c>
      <c r="C11" s="8">
        <v>44196</v>
      </c>
      <c r="D11" s="7" t="s">
        <v>139</v>
      </c>
      <c r="E11" s="7" t="s">
        <v>140</v>
      </c>
      <c r="F11" s="7">
        <v>4</v>
      </c>
      <c r="G11" s="3">
        <v>7006</v>
      </c>
      <c r="H11" s="4" t="s">
        <v>280</v>
      </c>
      <c r="I11" s="12">
        <v>44112</v>
      </c>
      <c r="J11" s="3" t="s">
        <v>286</v>
      </c>
      <c r="K11" s="7">
        <v>4</v>
      </c>
      <c r="L11" s="12">
        <v>44116</v>
      </c>
      <c r="M11" s="7">
        <v>4</v>
      </c>
      <c r="N11" s="7">
        <v>4</v>
      </c>
      <c r="O11" s="4" t="s">
        <v>280</v>
      </c>
      <c r="P11" s="4" t="s">
        <v>280</v>
      </c>
      <c r="Q11" s="4" t="s">
        <v>280</v>
      </c>
      <c r="R11" s="3" t="s">
        <v>264</v>
      </c>
      <c r="S11" s="3" t="s">
        <v>265</v>
      </c>
      <c r="T11" s="3" t="s">
        <v>266</v>
      </c>
      <c r="U11" s="3" t="s">
        <v>267</v>
      </c>
      <c r="V11" s="3" t="s">
        <v>268</v>
      </c>
      <c r="W11" s="10" t="s">
        <v>198</v>
      </c>
      <c r="X11" s="10" t="s">
        <v>199</v>
      </c>
      <c r="Y11" s="10" t="s">
        <v>199</v>
      </c>
      <c r="Z11" s="10" t="s">
        <v>199</v>
      </c>
      <c r="AA11" s="28" t="s">
        <v>269</v>
      </c>
      <c r="AB11" s="29">
        <v>44132</v>
      </c>
      <c r="AC11" s="17">
        <f t="shared" si="0"/>
        <v>821465.10344827594</v>
      </c>
      <c r="AD11" s="27">
        <v>952899.52</v>
      </c>
      <c r="AE11" s="10">
        <v>0</v>
      </c>
      <c r="AF11" s="10">
        <v>0</v>
      </c>
      <c r="AG11" s="10" t="s">
        <v>200</v>
      </c>
      <c r="AH11" s="10">
        <v>0</v>
      </c>
      <c r="AI11" s="10" t="s">
        <v>201</v>
      </c>
      <c r="AJ11" s="3" t="s">
        <v>273</v>
      </c>
      <c r="AK11" s="19">
        <v>44133</v>
      </c>
      <c r="AL11" s="19">
        <v>44164</v>
      </c>
      <c r="AM11" s="4" t="s">
        <v>455</v>
      </c>
      <c r="AN11" s="11" t="s">
        <v>214</v>
      </c>
      <c r="AO11" s="7">
        <v>4</v>
      </c>
      <c r="AP11" s="7" t="s">
        <v>145</v>
      </c>
      <c r="AQ11" s="7" t="s">
        <v>202</v>
      </c>
      <c r="AR11" s="10" t="s">
        <v>203</v>
      </c>
      <c r="AS11" s="3" t="s">
        <v>287</v>
      </c>
      <c r="AT11" s="3" t="s">
        <v>273</v>
      </c>
      <c r="AU11" s="4" t="s">
        <v>280</v>
      </c>
      <c r="AV11" s="10" t="s">
        <v>204</v>
      </c>
      <c r="AW11" s="17" t="s">
        <v>149</v>
      </c>
      <c r="AX11" s="3" t="s">
        <v>151</v>
      </c>
      <c r="AY11" s="7">
        <v>4</v>
      </c>
      <c r="AZ11" s="10" t="s">
        <v>205</v>
      </c>
      <c r="BA11" s="11" t="s">
        <v>217</v>
      </c>
      <c r="BB11" s="11" t="s">
        <v>217</v>
      </c>
      <c r="BC11" s="11" t="s">
        <v>217</v>
      </c>
      <c r="BD11" s="11" t="s">
        <v>218</v>
      </c>
      <c r="BE11" s="14" t="s">
        <v>197</v>
      </c>
      <c r="BF11" s="15">
        <v>44216</v>
      </c>
      <c r="BG11" s="15">
        <v>44216</v>
      </c>
      <c r="BH11" s="5"/>
    </row>
    <row r="12" spans="1:60" s="6" customFormat="1" x14ac:dyDescent="0.25">
      <c r="A12" s="7">
        <v>2020</v>
      </c>
      <c r="B12" s="8">
        <v>44105</v>
      </c>
      <c r="C12" s="8">
        <v>44196</v>
      </c>
      <c r="D12" s="7" t="s">
        <v>139</v>
      </c>
      <c r="E12" s="7" t="s">
        <v>140</v>
      </c>
      <c r="F12" s="7">
        <v>5</v>
      </c>
      <c r="G12" s="3">
        <v>7007</v>
      </c>
      <c r="H12" s="4" t="s">
        <v>302</v>
      </c>
      <c r="I12" s="12">
        <v>44112</v>
      </c>
      <c r="J12" s="3" t="s">
        <v>283</v>
      </c>
      <c r="K12" s="7">
        <v>5</v>
      </c>
      <c r="L12" s="12">
        <v>44116</v>
      </c>
      <c r="M12" s="7">
        <v>5</v>
      </c>
      <c r="N12" s="7">
        <v>5</v>
      </c>
      <c r="O12" s="4" t="s">
        <v>302</v>
      </c>
      <c r="P12" s="4" t="s">
        <v>302</v>
      </c>
      <c r="Q12" s="4" t="s">
        <v>302</v>
      </c>
      <c r="R12" s="3" t="s">
        <v>275</v>
      </c>
      <c r="S12" s="3" t="s">
        <v>276</v>
      </c>
      <c r="T12" s="3" t="s">
        <v>277</v>
      </c>
      <c r="U12" s="3" t="s">
        <v>278</v>
      </c>
      <c r="V12" s="3" t="s">
        <v>279</v>
      </c>
      <c r="W12" s="10" t="s">
        <v>198</v>
      </c>
      <c r="X12" s="10" t="s">
        <v>199</v>
      </c>
      <c r="Y12" s="10" t="s">
        <v>199</v>
      </c>
      <c r="Z12" s="10" t="s">
        <v>199</v>
      </c>
      <c r="AA12" s="28" t="s">
        <v>270</v>
      </c>
      <c r="AB12" s="29">
        <v>44132</v>
      </c>
      <c r="AC12" s="17">
        <f t="shared" si="0"/>
        <v>1198230.0603448278</v>
      </c>
      <c r="AD12" s="27">
        <v>1389946.87</v>
      </c>
      <c r="AE12" s="10">
        <v>0</v>
      </c>
      <c r="AF12" s="10">
        <v>0</v>
      </c>
      <c r="AG12" s="10" t="s">
        <v>200</v>
      </c>
      <c r="AH12" s="10">
        <v>0</v>
      </c>
      <c r="AI12" s="10" t="s">
        <v>201</v>
      </c>
      <c r="AJ12" s="3" t="s">
        <v>284</v>
      </c>
      <c r="AK12" s="19">
        <v>44133</v>
      </c>
      <c r="AL12" s="19">
        <v>44164</v>
      </c>
      <c r="AM12" s="4" t="s">
        <v>468</v>
      </c>
      <c r="AN12" s="11" t="s">
        <v>214</v>
      </c>
      <c r="AO12" s="7">
        <v>5</v>
      </c>
      <c r="AP12" s="7" t="s">
        <v>145</v>
      </c>
      <c r="AQ12" s="7" t="s">
        <v>202</v>
      </c>
      <c r="AR12" s="10" t="s">
        <v>203</v>
      </c>
      <c r="AS12" s="3" t="s">
        <v>285</v>
      </c>
      <c r="AT12" s="3" t="s">
        <v>249</v>
      </c>
      <c r="AU12" s="4" t="s">
        <v>302</v>
      </c>
      <c r="AV12" s="10" t="s">
        <v>204</v>
      </c>
      <c r="AW12" s="17" t="s">
        <v>149</v>
      </c>
      <c r="AX12" s="3" t="s">
        <v>151</v>
      </c>
      <c r="AY12" s="7">
        <v>5</v>
      </c>
      <c r="AZ12" s="10" t="s">
        <v>205</v>
      </c>
      <c r="BA12" s="11" t="s">
        <v>217</v>
      </c>
      <c r="BB12" s="11" t="s">
        <v>217</v>
      </c>
      <c r="BC12" s="11" t="s">
        <v>217</v>
      </c>
      <c r="BD12" s="11" t="s">
        <v>218</v>
      </c>
      <c r="BE12" s="14" t="s">
        <v>197</v>
      </c>
      <c r="BF12" s="15">
        <v>44216</v>
      </c>
      <c r="BG12" s="15">
        <v>44216</v>
      </c>
      <c r="BH12" s="5"/>
    </row>
    <row r="13" spans="1:60" s="6" customFormat="1" x14ac:dyDescent="0.25">
      <c r="A13" s="7">
        <v>2020</v>
      </c>
      <c r="B13" s="8">
        <v>44105</v>
      </c>
      <c r="C13" s="8">
        <v>44196</v>
      </c>
      <c r="D13" s="3" t="s">
        <v>137</v>
      </c>
      <c r="E13" s="7" t="s">
        <v>140</v>
      </c>
      <c r="F13" s="7">
        <v>6</v>
      </c>
      <c r="G13" s="3">
        <v>7008</v>
      </c>
      <c r="H13" s="4" t="s">
        <v>308</v>
      </c>
      <c r="I13" s="12">
        <v>44116</v>
      </c>
      <c r="J13" s="3" t="s">
        <v>282</v>
      </c>
      <c r="K13" s="7">
        <v>6</v>
      </c>
      <c r="L13" s="12">
        <v>44124</v>
      </c>
      <c r="M13" s="7">
        <v>6</v>
      </c>
      <c r="N13" s="7">
        <v>6</v>
      </c>
      <c r="O13" s="4" t="s">
        <v>308</v>
      </c>
      <c r="P13" s="4" t="s">
        <v>308</v>
      </c>
      <c r="Q13" s="4" t="s">
        <v>308</v>
      </c>
      <c r="R13" s="3" t="s">
        <v>252</v>
      </c>
      <c r="S13" s="3" t="s">
        <v>253</v>
      </c>
      <c r="T13" s="3" t="s">
        <v>254</v>
      </c>
      <c r="U13" s="3" t="s">
        <v>255</v>
      </c>
      <c r="V13" s="3" t="s">
        <v>256</v>
      </c>
      <c r="W13" s="10" t="s">
        <v>198</v>
      </c>
      <c r="X13" s="10" t="s">
        <v>199</v>
      </c>
      <c r="Y13" s="10" t="s">
        <v>199</v>
      </c>
      <c r="Z13" s="10" t="s">
        <v>199</v>
      </c>
      <c r="AA13" s="28" t="s">
        <v>271</v>
      </c>
      <c r="AB13" s="29">
        <v>44144</v>
      </c>
      <c r="AC13" s="17">
        <f t="shared" si="0"/>
        <v>1930118.3620689656</v>
      </c>
      <c r="AD13" s="27">
        <v>2238937.2999999998</v>
      </c>
      <c r="AE13" s="10">
        <v>0</v>
      </c>
      <c r="AF13" s="10">
        <v>0</v>
      </c>
      <c r="AG13" s="10" t="s">
        <v>200</v>
      </c>
      <c r="AH13" s="10">
        <v>0</v>
      </c>
      <c r="AI13" s="10" t="s">
        <v>201</v>
      </c>
      <c r="AJ13" s="3" t="s">
        <v>289</v>
      </c>
      <c r="AK13" s="26">
        <v>44145</v>
      </c>
      <c r="AL13" s="23">
        <v>44175</v>
      </c>
      <c r="AM13" s="4" t="s">
        <v>485</v>
      </c>
      <c r="AN13" s="11" t="s">
        <v>214</v>
      </c>
      <c r="AO13" s="7">
        <v>6</v>
      </c>
      <c r="AP13" s="7" t="s">
        <v>145</v>
      </c>
      <c r="AQ13" s="7" t="s">
        <v>202</v>
      </c>
      <c r="AR13" s="10" t="s">
        <v>203</v>
      </c>
      <c r="AS13" s="3" t="s">
        <v>290</v>
      </c>
      <c r="AT13" s="3" t="s">
        <v>289</v>
      </c>
      <c r="AU13" s="4" t="s">
        <v>308</v>
      </c>
      <c r="AV13" s="10" t="s">
        <v>204</v>
      </c>
      <c r="AW13" s="17" t="s">
        <v>149</v>
      </c>
      <c r="AX13" s="3" t="s">
        <v>151</v>
      </c>
      <c r="AY13" s="7">
        <v>6</v>
      </c>
      <c r="AZ13" s="10" t="s">
        <v>205</v>
      </c>
      <c r="BA13" s="11" t="s">
        <v>217</v>
      </c>
      <c r="BB13" s="11" t="s">
        <v>217</v>
      </c>
      <c r="BC13" s="11" t="s">
        <v>217</v>
      </c>
      <c r="BD13" s="11" t="s">
        <v>218</v>
      </c>
      <c r="BE13" s="14" t="s">
        <v>197</v>
      </c>
      <c r="BF13" s="15">
        <v>44216</v>
      </c>
      <c r="BG13" s="15">
        <v>44216</v>
      </c>
      <c r="BH13" s="5"/>
    </row>
    <row r="14" spans="1:60" s="6" customFormat="1" x14ac:dyDescent="0.25">
      <c r="A14" s="7">
        <v>2020</v>
      </c>
      <c r="B14" s="8">
        <v>44105</v>
      </c>
      <c r="C14" s="8">
        <v>44196</v>
      </c>
      <c r="D14" s="3" t="s">
        <v>139</v>
      </c>
      <c r="E14" s="7" t="s">
        <v>140</v>
      </c>
      <c r="F14" s="7">
        <v>7</v>
      </c>
      <c r="G14" s="3">
        <v>7009</v>
      </c>
      <c r="H14" s="4" t="s">
        <v>299</v>
      </c>
      <c r="I14" s="12">
        <v>44112</v>
      </c>
      <c r="J14" s="3" t="s">
        <v>291</v>
      </c>
      <c r="K14" s="7">
        <v>7</v>
      </c>
      <c r="L14" s="12">
        <v>44116</v>
      </c>
      <c r="M14" s="7">
        <v>7</v>
      </c>
      <c r="N14" s="7">
        <v>7</v>
      </c>
      <c r="O14" s="4" t="s">
        <v>299</v>
      </c>
      <c r="P14" s="4" t="s">
        <v>299</v>
      </c>
      <c r="Q14" s="4" t="s">
        <v>299</v>
      </c>
      <c r="R14" s="3" t="s">
        <v>293</v>
      </c>
      <c r="S14" s="3" t="s">
        <v>294</v>
      </c>
      <c r="T14" s="3" t="s">
        <v>295</v>
      </c>
      <c r="U14" s="3" t="s">
        <v>296</v>
      </c>
      <c r="V14" s="3" t="s">
        <v>297</v>
      </c>
      <c r="W14" s="10" t="s">
        <v>198</v>
      </c>
      <c r="X14" s="10" t="s">
        <v>199</v>
      </c>
      <c r="Y14" s="10" t="s">
        <v>199</v>
      </c>
      <c r="Z14" s="10" t="s">
        <v>199</v>
      </c>
      <c r="AA14" s="28" t="s">
        <v>272</v>
      </c>
      <c r="AB14" s="29">
        <v>44132</v>
      </c>
      <c r="AC14" s="17">
        <f t="shared" si="0"/>
        <v>1054979.051724138</v>
      </c>
      <c r="AD14" s="27">
        <v>1223775.7</v>
      </c>
      <c r="AE14" s="10">
        <v>0</v>
      </c>
      <c r="AF14" s="10">
        <v>0</v>
      </c>
      <c r="AG14" s="10" t="s">
        <v>200</v>
      </c>
      <c r="AH14" s="10">
        <v>0</v>
      </c>
      <c r="AI14" s="10" t="s">
        <v>201</v>
      </c>
      <c r="AJ14" s="3" t="s">
        <v>284</v>
      </c>
      <c r="AK14" s="19">
        <v>44133</v>
      </c>
      <c r="AL14" s="19">
        <v>44164</v>
      </c>
      <c r="AM14" s="4" t="s">
        <v>469</v>
      </c>
      <c r="AN14" s="11" t="s">
        <v>214</v>
      </c>
      <c r="AO14" s="7">
        <v>7</v>
      </c>
      <c r="AP14" s="7" t="s">
        <v>145</v>
      </c>
      <c r="AQ14" s="7" t="s">
        <v>202</v>
      </c>
      <c r="AR14" s="10" t="s">
        <v>203</v>
      </c>
      <c r="AS14" s="3" t="s">
        <v>292</v>
      </c>
      <c r="AT14" s="3" t="s">
        <v>284</v>
      </c>
      <c r="AU14" s="4" t="s">
        <v>299</v>
      </c>
      <c r="AV14" s="10" t="s">
        <v>204</v>
      </c>
      <c r="AW14" s="17" t="s">
        <v>149</v>
      </c>
      <c r="AX14" s="3" t="s">
        <v>151</v>
      </c>
      <c r="AY14" s="7">
        <v>7</v>
      </c>
      <c r="AZ14" s="10" t="s">
        <v>205</v>
      </c>
      <c r="BA14" s="11" t="s">
        <v>217</v>
      </c>
      <c r="BB14" s="11" t="s">
        <v>217</v>
      </c>
      <c r="BC14" s="11" t="s">
        <v>217</v>
      </c>
      <c r="BD14" s="11" t="s">
        <v>218</v>
      </c>
      <c r="BE14" s="14" t="s">
        <v>197</v>
      </c>
      <c r="BF14" s="15">
        <v>44216</v>
      </c>
      <c r="BG14" s="15">
        <v>44216</v>
      </c>
      <c r="BH14" s="5"/>
    </row>
    <row r="15" spans="1:60" s="6" customFormat="1" x14ac:dyDescent="0.25">
      <c r="A15" s="7">
        <v>2020</v>
      </c>
      <c r="B15" s="8">
        <v>44105</v>
      </c>
      <c r="C15" s="8">
        <v>44196</v>
      </c>
      <c r="D15" s="3" t="s">
        <v>139</v>
      </c>
      <c r="E15" s="7" t="s">
        <v>140</v>
      </c>
      <c r="F15" s="7">
        <v>8</v>
      </c>
      <c r="G15" s="21" t="s">
        <v>314</v>
      </c>
      <c r="H15" s="4" t="s">
        <v>450</v>
      </c>
      <c r="I15" s="12">
        <v>44112</v>
      </c>
      <c r="J15" s="3" t="s">
        <v>315</v>
      </c>
      <c r="K15" s="7">
        <v>8</v>
      </c>
      <c r="L15" s="12">
        <v>44116</v>
      </c>
      <c r="M15" s="7">
        <v>8</v>
      </c>
      <c r="N15" s="7">
        <v>8</v>
      </c>
      <c r="O15" s="4" t="s">
        <v>450</v>
      </c>
      <c r="P15" s="4" t="s">
        <v>450</v>
      </c>
      <c r="Q15" s="4" t="s">
        <v>450</v>
      </c>
      <c r="R15" s="3" t="s">
        <v>309</v>
      </c>
      <c r="S15" s="3" t="s">
        <v>221</v>
      </c>
      <c r="T15" s="3" t="s">
        <v>310</v>
      </c>
      <c r="U15" s="3" t="s">
        <v>311</v>
      </c>
      <c r="V15" s="3" t="s">
        <v>312</v>
      </c>
      <c r="W15" s="10" t="s">
        <v>198</v>
      </c>
      <c r="X15" s="10" t="s">
        <v>199</v>
      </c>
      <c r="Y15" s="10" t="s">
        <v>199</v>
      </c>
      <c r="Z15" s="10" t="s">
        <v>199</v>
      </c>
      <c r="AA15" s="33" t="s">
        <v>313</v>
      </c>
      <c r="AB15" s="35">
        <v>44132</v>
      </c>
      <c r="AC15" s="32">
        <f t="shared" ref="AC15:AC30" si="1">AD15/1.16</f>
        <v>1335756.0258620691</v>
      </c>
      <c r="AD15" s="32">
        <v>1549476.99</v>
      </c>
      <c r="AE15" s="10">
        <v>0</v>
      </c>
      <c r="AF15" s="10">
        <v>0</v>
      </c>
      <c r="AG15" s="10" t="s">
        <v>200</v>
      </c>
      <c r="AH15" s="10">
        <v>0</v>
      </c>
      <c r="AI15" s="10" t="s">
        <v>201</v>
      </c>
      <c r="AJ15" s="3" t="s">
        <v>284</v>
      </c>
      <c r="AK15" s="19">
        <v>44133</v>
      </c>
      <c r="AL15" s="19">
        <v>44164</v>
      </c>
      <c r="AM15" s="4" t="s">
        <v>470</v>
      </c>
      <c r="AN15" s="11" t="s">
        <v>214</v>
      </c>
      <c r="AO15" s="7">
        <v>8</v>
      </c>
      <c r="AP15" s="7" t="s">
        <v>145</v>
      </c>
      <c r="AQ15" s="7" t="s">
        <v>202</v>
      </c>
      <c r="AR15" s="10" t="s">
        <v>203</v>
      </c>
      <c r="AS15" s="3" t="s">
        <v>316</v>
      </c>
      <c r="AT15" s="3" t="s">
        <v>284</v>
      </c>
      <c r="AU15" s="4" t="s">
        <v>450</v>
      </c>
      <c r="AV15" s="10" t="s">
        <v>204</v>
      </c>
      <c r="AW15" s="17" t="s">
        <v>149</v>
      </c>
      <c r="AX15" s="3" t="s">
        <v>151</v>
      </c>
      <c r="AY15" s="7">
        <v>8</v>
      </c>
      <c r="AZ15" s="10" t="s">
        <v>205</v>
      </c>
      <c r="BA15" s="11" t="s">
        <v>217</v>
      </c>
      <c r="BB15" s="11" t="s">
        <v>217</v>
      </c>
      <c r="BC15" s="11" t="s">
        <v>217</v>
      </c>
      <c r="BD15" s="11" t="s">
        <v>218</v>
      </c>
      <c r="BE15" s="14" t="s">
        <v>197</v>
      </c>
      <c r="BF15" s="15">
        <v>44216</v>
      </c>
      <c r="BG15" s="15">
        <v>44216</v>
      </c>
      <c r="BH15" s="5"/>
    </row>
    <row r="16" spans="1:60" s="6" customFormat="1" ht="105" x14ac:dyDescent="0.25">
      <c r="A16" s="7">
        <v>2020</v>
      </c>
      <c r="B16" s="8">
        <v>44105</v>
      </c>
      <c r="C16" s="8">
        <v>44196</v>
      </c>
      <c r="D16" s="3" t="s">
        <v>139</v>
      </c>
      <c r="E16" s="7" t="s">
        <v>140</v>
      </c>
      <c r="F16" s="7">
        <v>9</v>
      </c>
      <c r="G16" s="3">
        <v>7015</v>
      </c>
      <c r="H16" s="4" t="s">
        <v>451</v>
      </c>
      <c r="I16" s="12">
        <v>44112</v>
      </c>
      <c r="J16" s="3" t="s">
        <v>317</v>
      </c>
      <c r="K16" s="7">
        <v>9</v>
      </c>
      <c r="L16" s="12">
        <v>44116</v>
      </c>
      <c r="M16" s="7">
        <v>9</v>
      </c>
      <c r="N16" s="7">
        <v>9</v>
      </c>
      <c r="O16" s="4" t="s">
        <v>451</v>
      </c>
      <c r="P16" s="4" t="s">
        <v>451</v>
      </c>
      <c r="Q16" s="4" t="s">
        <v>451</v>
      </c>
      <c r="R16" s="3" t="s">
        <v>319</v>
      </c>
      <c r="S16" s="3" t="s">
        <v>320</v>
      </c>
      <c r="T16" s="3" t="s">
        <v>321</v>
      </c>
      <c r="U16" s="3" t="s">
        <v>322</v>
      </c>
      <c r="V16" s="3" t="s">
        <v>323</v>
      </c>
      <c r="W16" s="10" t="s">
        <v>198</v>
      </c>
      <c r="X16" s="10" t="s">
        <v>199</v>
      </c>
      <c r="Y16" s="10" t="s">
        <v>199</v>
      </c>
      <c r="Z16" s="10" t="s">
        <v>199</v>
      </c>
      <c r="AA16" s="33" t="s">
        <v>326</v>
      </c>
      <c r="AB16" s="34">
        <v>44132</v>
      </c>
      <c r="AC16" s="17">
        <f t="shared" si="1"/>
        <v>1175770.198275862</v>
      </c>
      <c r="AD16" s="17">
        <v>1363893.43</v>
      </c>
      <c r="AE16" s="10">
        <v>0</v>
      </c>
      <c r="AF16" s="10">
        <v>0</v>
      </c>
      <c r="AG16" s="10" t="s">
        <v>200</v>
      </c>
      <c r="AH16" s="10">
        <v>0</v>
      </c>
      <c r="AI16" s="10" t="s">
        <v>201</v>
      </c>
      <c r="AJ16" s="3" t="s">
        <v>317</v>
      </c>
      <c r="AK16" s="19">
        <v>44133</v>
      </c>
      <c r="AL16" s="19">
        <v>44164</v>
      </c>
      <c r="AM16" s="4" t="s">
        <v>471</v>
      </c>
      <c r="AN16" s="11" t="s">
        <v>214</v>
      </c>
      <c r="AO16" s="7">
        <v>9</v>
      </c>
      <c r="AP16" s="7" t="s">
        <v>145</v>
      </c>
      <c r="AQ16" s="7" t="s">
        <v>202</v>
      </c>
      <c r="AR16" s="10" t="s">
        <v>203</v>
      </c>
      <c r="AS16" s="3" t="s">
        <v>318</v>
      </c>
      <c r="AT16" s="3" t="s">
        <v>306</v>
      </c>
      <c r="AU16" s="4" t="s">
        <v>451</v>
      </c>
      <c r="AV16" s="10" t="s">
        <v>204</v>
      </c>
      <c r="AW16" s="17" t="s">
        <v>149</v>
      </c>
      <c r="AX16" s="3" t="s">
        <v>152</v>
      </c>
      <c r="AY16" s="7">
        <v>9</v>
      </c>
      <c r="AZ16" s="10" t="s">
        <v>205</v>
      </c>
      <c r="BA16" s="11" t="s">
        <v>217</v>
      </c>
      <c r="BB16" s="11" t="s">
        <v>217</v>
      </c>
      <c r="BC16" s="11" t="s">
        <v>217</v>
      </c>
      <c r="BD16" s="11" t="s">
        <v>218</v>
      </c>
      <c r="BE16" s="14" t="s">
        <v>197</v>
      </c>
      <c r="BF16" s="15">
        <v>44216</v>
      </c>
      <c r="BG16" s="15">
        <v>44216</v>
      </c>
      <c r="BH16" s="36" t="s">
        <v>325</v>
      </c>
    </row>
    <row r="17" spans="1:60" s="6" customFormat="1" x14ac:dyDescent="0.25">
      <c r="A17" s="7">
        <v>2020</v>
      </c>
      <c r="B17" s="8">
        <v>44105</v>
      </c>
      <c r="C17" s="8">
        <v>44196</v>
      </c>
      <c r="D17" s="3" t="s">
        <v>137</v>
      </c>
      <c r="E17" s="7" t="s">
        <v>140</v>
      </c>
      <c r="F17" s="7">
        <v>10</v>
      </c>
      <c r="G17" s="3">
        <v>7014</v>
      </c>
      <c r="H17" s="4" t="s">
        <v>308</v>
      </c>
      <c r="I17" s="12">
        <v>44116</v>
      </c>
      <c r="J17" s="3" t="s">
        <v>303</v>
      </c>
      <c r="K17" s="7">
        <v>10</v>
      </c>
      <c r="L17" s="12">
        <v>44124</v>
      </c>
      <c r="M17" s="7">
        <v>10</v>
      </c>
      <c r="N17" s="7">
        <v>10</v>
      </c>
      <c r="O17" s="4" t="s">
        <v>308</v>
      </c>
      <c r="P17" s="4" t="s">
        <v>308</v>
      </c>
      <c r="Q17" s="4" t="s">
        <v>308</v>
      </c>
      <c r="R17" s="3" t="s">
        <v>252</v>
      </c>
      <c r="S17" s="3" t="s">
        <v>253</v>
      </c>
      <c r="T17" s="3" t="s">
        <v>254</v>
      </c>
      <c r="U17" s="3" t="s">
        <v>255</v>
      </c>
      <c r="V17" s="3" t="s">
        <v>256</v>
      </c>
      <c r="W17" s="10" t="s">
        <v>198</v>
      </c>
      <c r="X17" s="10" t="s">
        <v>199</v>
      </c>
      <c r="Y17" s="10" t="s">
        <v>199</v>
      </c>
      <c r="Z17" s="10" t="s">
        <v>199</v>
      </c>
      <c r="AA17" s="28" t="s">
        <v>271</v>
      </c>
      <c r="AB17" s="38">
        <v>44144</v>
      </c>
      <c r="AC17" s="17">
        <f t="shared" si="1"/>
        <v>4859200.9913793113</v>
      </c>
      <c r="AD17" s="17">
        <v>5636673.1500000004</v>
      </c>
      <c r="AE17" s="10">
        <v>0</v>
      </c>
      <c r="AF17" s="10">
        <v>0</v>
      </c>
      <c r="AG17" s="10" t="s">
        <v>200</v>
      </c>
      <c r="AH17" s="10">
        <v>0</v>
      </c>
      <c r="AI17" s="10" t="s">
        <v>201</v>
      </c>
      <c r="AJ17" s="3" t="s">
        <v>306</v>
      </c>
      <c r="AK17" s="26">
        <v>44145</v>
      </c>
      <c r="AL17" s="23">
        <v>44175</v>
      </c>
      <c r="AM17" s="4" t="s">
        <v>485</v>
      </c>
      <c r="AN17" s="11" t="s">
        <v>214</v>
      </c>
      <c r="AO17" s="7">
        <v>10</v>
      </c>
      <c r="AP17" s="7" t="s">
        <v>145</v>
      </c>
      <c r="AQ17" s="7" t="s">
        <v>202</v>
      </c>
      <c r="AR17" s="10" t="s">
        <v>203</v>
      </c>
      <c r="AS17" s="3" t="s">
        <v>304</v>
      </c>
      <c r="AT17" s="3" t="s">
        <v>305</v>
      </c>
      <c r="AU17" s="4" t="s">
        <v>308</v>
      </c>
      <c r="AV17" s="10" t="s">
        <v>204</v>
      </c>
      <c r="AW17" s="17" t="s">
        <v>149</v>
      </c>
      <c r="AX17" s="3" t="s">
        <v>151</v>
      </c>
      <c r="AY17" s="7">
        <v>10</v>
      </c>
      <c r="AZ17" s="10" t="s">
        <v>205</v>
      </c>
      <c r="BA17" s="11" t="s">
        <v>217</v>
      </c>
      <c r="BB17" s="11" t="s">
        <v>217</v>
      </c>
      <c r="BC17" s="11" t="s">
        <v>217</v>
      </c>
      <c r="BD17" s="11" t="s">
        <v>218</v>
      </c>
      <c r="BE17" s="14" t="s">
        <v>197</v>
      </c>
      <c r="BF17" s="15">
        <v>44216</v>
      </c>
      <c r="BG17" s="15">
        <v>44216</v>
      </c>
      <c r="BH17" s="5"/>
    </row>
    <row r="18" spans="1:60" s="6" customFormat="1" x14ac:dyDescent="0.25">
      <c r="A18" s="7">
        <v>2020</v>
      </c>
      <c r="B18" s="8">
        <v>44105</v>
      </c>
      <c r="C18" s="8">
        <v>44196</v>
      </c>
      <c r="D18" s="3" t="s">
        <v>139</v>
      </c>
      <c r="E18" s="7" t="s">
        <v>140</v>
      </c>
      <c r="F18" s="7">
        <v>11</v>
      </c>
      <c r="G18" s="3">
        <v>7016</v>
      </c>
      <c r="H18" s="4" t="s">
        <v>452</v>
      </c>
      <c r="I18" s="12">
        <v>44112</v>
      </c>
      <c r="J18" s="3" t="s">
        <v>327</v>
      </c>
      <c r="K18" s="7">
        <v>11</v>
      </c>
      <c r="L18" s="12">
        <v>44116</v>
      </c>
      <c r="M18" s="7">
        <v>11</v>
      </c>
      <c r="N18" s="7">
        <v>11</v>
      </c>
      <c r="O18" s="4" t="s">
        <v>452</v>
      </c>
      <c r="P18" s="4" t="s">
        <v>452</v>
      </c>
      <c r="Q18" s="4" t="s">
        <v>452</v>
      </c>
      <c r="R18" s="3" t="s">
        <v>330</v>
      </c>
      <c r="S18" s="3" t="s">
        <v>331</v>
      </c>
      <c r="T18" s="3" t="s">
        <v>332</v>
      </c>
      <c r="U18" s="3" t="s">
        <v>333</v>
      </c>
      <c r="V18" s="3" t="s">
        <v>334</v>
      </c>
      <c r="W18" s="10" t="s">
        <v>198</v>
      </c>
      <c r="X18" s="10" t="s">
        <v>199</v>
      </c>
      <c r="Y18" s="10" t="s">
        <v>199</v>
      </c>
      <c r="Z18" s="10" t="s">
        <v>199</v>
      </c>
      <c r="AA18" s="17" t="s">
        <v>335</v>
      </c>
      <c r="AB18" s="34">
        <v>44132</v>
      </c>
      <c r="AC18" s="17">
        <f t="shared" si="1"/>
        <v>1719627.3620689656</v>
      </c>
      <c r="AD18" s="17">
        <v>1994767.74</v>
      </c>
      <c r="AE18" s="10">
        <v>0</v>
      </c>
      <c r="AF18" s="10">
        <v>0</v>
      </c>
      <c r="AG18" s="10" t="s">
        <v>200</v>
      </c>
      <c r="AH18" s="10">
        <v>0</v>
      </c>
      <c r="AI18" s="10" t="s">
        <v>201</v>
      </c>
      <c r="AJ18" s="3" t="s">
        <v>329</v>
      </c>
      <c r="AK18" s="19">
        <v>44133</v>
      </c>
      <c r="AL18" s="19">
        <v>44164</v>
      </c>
      <c r="AM18" s="4" t="s">
        <v>472</v>
      </c>
      <c r="AN18" s="11" t="s">
        <v>214</v>
      </c>
      <c r="AO18" s="7">
        <v>11</v>
      </c>
      <c r="AP18" s="7" t="s">
        <v>145</v>
      </c>
      <c r="AQ18" s="7" t="s">
        <v>202</v>
      </c>
      <c r="AR18" s="10" t="s">
        <v>203</v>
      </c>
      <c r="AS18" s="3" t="s">
        <v>328</v>
      </c>
      <c r="AT18" s="3" t="s">
        <v>329</v>
      </c>
      <c r="AU18" s="4" t="s">
        <v>452</v>
      </c>
      <c r="AV18" s="10" t="s">
        <v>204</v>
      </c>
      <c r="AW18" s="17" t="s">
        <v>149</v>
      </c>
      <c r="AX18" s="3" t="s">
        <v>151</v>
      </c>
      <c r="AY18" s="7">
        <v>11</v>
      </c>
      <c r="AZ18" s="10" t="s">
        <v>205</v>
      </c>
      <c r="BA18" s="11" t="s">
        <v>217</v>
      </c>
      <c r="BB18" s="11" t="s">
        <v>217</v>
      </c>
      <c r="BC18" s="11" t="s">
        <v>217</v>
      </c>
      <c r="BD18" s="11" t="s">
        <v>218</v>
      </c>
      <c r="BE18" s="14" t="s">
        <v>197</v>
      </c>
      <c r="BF18" s="15">
        <v>44216</v>
      </c>
      <c r="BG18" s="15">
        <v>44216</v>
      </c>
      <c r="BH18" s="5"/>
    </row>
    <row r="19" spans="1:60" s="6" customFormat="1" x14ac:dyDescent="0.25">
      <c r="A19" s="7">
        <v>2020</v>
      </c>
      <c r="B19" s="8">
        <v>44105</v>
      </c>
      <c r="C19" s="8">
        <v>44196</v>
      </c>
      <c r="D19" s="3" t="s">
        <v>139</v>
      </c>
      <c r="E19" s="7" t="s">
        <v>140</v>
      </c>
      <c r="F19" s="7">
        <v>12</v>
      </c>
      <c r="G19" s="3">
        <v>7017</v>
      </c>
      <c r="H19" s="4" t="s">
        <v>453</v>
      </c>
      <c r="I19" s="12">
        <v>44112</v>
      </c>
      <c r="J19" s="3" t="s">
        <v>336</v>
      </c>
      <c r="K19" s="7">
        <v>12</v>
      </c>
      <c r="L19" s="12">
        <v>44116</v>
      </c>
      <c r="M19" s="7">
        <v>12</v>
      </c>
      <c r="N19" s="7">
        <v>12</v>
      </c>
      <c r="O19" s="4" t="s">
        <v>453</v>
      </c>
      <c r="P19" s="4" t="s">
        <v>453</v>
      </c>
      <c r="Q19" s="4" t="s">
        <v>453</v>
      </c>
      <c r="R19" s="3" t="s">
        <v>340</v>
      </c>
      <c r="S19" s="3" t="s">
        <v>341</v>
      </c>
      <c r="T19" s="3" t="s">
        <v>210</v>
      </c>
      <c r="U19" s="3" t="s">
        <v>342</v>
      </c>
      <c r="V19" s="3" t="s">
        <v>343</v>
      </c>
      <c r="W19" s="10" t="s">
        <v>198</v>
      </c>
      <c r="X19" s="10" t="s">
        <v>199</v>
      </c>
      <c r="Y19" s="10" t="s">
        <v>199</v>
      </c>
      <c r="Z19" s="10" t="s">
        <v>199</v>
      </c>
      <c r="AA19" s="17" t="s">
        <v>346</v>
      </c>
      <c r="AB19" s="34">
        <v>44132</v>
      </c>
      <c r="AC19" s="17">
        <f t="shared" si="1"/>
        <v>907199.91379310342</v>
      </c>
      <c r="AD19" s="17">
        <v>1052351.8999999999</v>
      </c>
      <c r="AE19" s="10">
        <v>0</v>
      </c>
      <c r="AF19" s="10">
        <v>0</v>
      </c>
      <c r="AG19" s="10" t="s">
        <v>200</v>
      </c>
      <c r="AH19" s="10">
        <v>0</v>
      </c>
      <c r="AI19" s="10" t="s">
        <v>201</v>
      </c>
      <c r="AJ19" s="3" t="s">
        <v>339</v>
      </c>
      <c r="AK19" s="19">
        <v>44133</v>
      </c>
      <c r="AL19" s="19">
        <v>44164</v>
      </c>
      <c r="AM19" s="4" t="s">
        <v>473</v>
      </c>
      <c r="AN19" s="11" t="s">
        <v>214</v>
      </c>
      <c r="AO19" s="7">
        <v>12</v>
      </c>
      <c r="AP19" s="7" t="s">
        <v>145</v>
      </c>
      <c r="AQ19" s="7" t="s">
        <v>202</v>
      </c>
      <c r="AR19" s="10" t="s">
        <v>203</v>
      </c>
      <c r="AS19" s="3" t="s">
        <v>337</v>
      </c>
      <c r="AT19" s="3" t="s">
        <v>338</v>
      </c>
      <c r="AU19" s="4" t="s">
        <v>453</v>
      </c>
      <c r="AV19" s="10" t="s">
        <v>204</v>
      </c>
      <c r="AW19" s="17" t="s">
        <v>149</v>
      </c>
      <c r="AX19" s="3" t="s">
        <v>151</v>
      </c>
      <c r="AY19" s="7">
        <v>12</v>
      </c>
      <c r="AZ19" s="10" t="s">
        <v>205</v>
      </c>
      <c r="BA19" s="11" t="s">
        <v>217</v>
      </c>
      <c r="BB19" s="11" t="s">
        <v>217</v>
      </c>
      <c r="BC19" s="11" t="s">
        <v>217</v>
      </c>
      <c r="BD19" s="11" t="s">
        <v>218</v>
      </c>
      <c r="BE19" s="14" t="s">
        <v>197</v>
      </c>
      <c r="BF19" s="15">
        <v>44216</v>
      </c>
      <c r="BG19" s="15">
        <v>44216</v>
      </c>
      <c r="BH19" s="5"/>
    </row>
    <row r="20" spans="1:60" s="6" customFormat="1" x14ac:dyDescent="0.25">
      <c r="A20" s="7">
        <v>2020</v>
      </c>
      <c r="B20" s="8">
        <v>44105</v>
      </c>
      <c r="C20" s="8">
        <v>44196</v>
      </c>
      <c r="D20" s="3" t="s">
        <v>139</v>
      </c>
      <c r="E20" s="7" t="s">
        <v>140</v>
      </c>
      <c r="F20" s="7">
        <v>13</v>
      </c>
      <c r="G20" s="3">
        <v>7018</v>
      </c>
      <c r="H20" s="4" t="s">
        <v>454</v>
      </c>
      <c r="I20" s="12">
        <v>44112</v>
      </c>
      <c r="J20" s="3" t="s">
        <v>347</v>
      </c>
      <c r="K20" s="7">
        <v>13</v>
      </c>
      <c r="L20" s="12">
        <v>44116</v>
      </c>
      <c r="M20" s="7">
        <v>13</v>
      </c>
      <c r="N20" s="7">
        <v>13</v>
      </c>
      <c r="O20" s="4" t="s">
        <v>454</v>
      </c>
      <c r="P20" s="4" t="s">
        <v>454</v>
      </c>
      <c r="Q20" s="4" t="s">
        <v>454</v>
      </c>
      <c r="R20" s="3" t="s">
        <v>349</v>
      </c>
      <c r="S20" s="3" t="s">
        <v>350</v>
      </c>
      <c r="T20" s="3" t="s">
        <v>351</v>
      </c>
      <c r="U20" s="3" t="s">
        <v>352</v>
      </c>
      <c r="V20" s="3" t="s">
        <v>353</v>
      </c>
      <c r="W20" s="10" t="s">
        <v>198</v>
      </c>
      <c r="X20" s="10" t="s">
        <v>199</v>
      </c>
      <c r="Y20" s="10" t="s">
        <v>199</v>
      </c>
      <c r="Z20" s="10" t="s">
        <v>199</v>
      </c>
      <c r="AA20" s="17" t="s">
        <v>354</v>
      </c>
      <c r="AB20" s="34">
        <v>44132</v>
      </c>
      <c r="AC20" s="17">
        <f t="shared" si="1"/>
        <v>983848.69827586215</v>
      </c>
      <c r="AD20" s="17">
        <v>1141264.49</v>
      </c>
      <c r="AE20" s="10">
        <v>0</v>
      </c>
      <c r="AF20" s="10">
        <v>0</v>
      </c>
      <c r="AG20" s="10" t="s">
        <v>200</v>
      </c>
      <c r="AH20" s="10">
        <v>0</v>
      </c>
      <c r="AI20" s="10" t="s">
        <v>201</v>
      </c>
      <c r="AJ20" s="3" t="s">
        <v>347</v>
      </c>
      <c r="AK20" s="19">
        <v>44133</v>
      </c>
      <c r="AL20" s="19">
        <v>44164</v>
      </c>
      <c r="AM20" s="4" t="s">
        <v>474</v>
      </c>
      <c r="AN20" s="11" t="s">
        <v>214</v>
      </c>
      <c r="AO20" s="7">
        <v>13</v>
      </c>
      <c r="AP20" s="7" t="s">
        <v>145</v>
      </c>
      <c r="AQ20" s="7" t="s">
        <v>202</v>
      </c>
      <c r="AR20" s="10" t="s">
        <v>203</v>
      </c>
      <c r="AS20" s="3" t="s">
        <v>348</v>
      </c>
      <c r="AT20" s="3" t="s">
        <v>339</v>
      </c>
      <c r="AU20" s="4" t="s">
        <v>454</v>
      </c>
      <c r="AV20" s="10" t="s">
        <v>204</v>
      </c>
      <c r="AW20" s="17" t="s">
        <v>149</v>
      </c>
      <c r="AX20" s="3" t="s">
        <v>151</v>
      </c>
      <c r="AY20" s="7">
        <v>13</v>
      </c>
      <c r="AZ20" s="10" t="s">
        <v>205</v>
      </c>
      <c r="BA20" s="11" t="s">
        <v>217</v>
      </c>
      <c r="BB20" s="11" t="s">
        <v>217</v>
      </c>
      <c r="BC20" s="11" t="s">
        <v>217</v>
      </c>
      <c r="BD20" s="11" t="s">
        <v>218</v>
      </c>
      <c r="BE20" s="14" t="s">
        <v>197</v>
      </c>
      <c r="BF20" s="15">
        <v>44216</v>
      </c>
      <c r="BG20" s="15">
        <v>44216</v>
      </c>
      <c r="BH20" s="5"/>
    </row>
    <row r="21" spans="1:60" s="6" customFormat="1" x14ac:dyDescent="0.25">
      <c r="A21" s="7">
        <v>2020</v>
      </c>
      <c r="B21" s="8">
        <v>44105</v>
      </c>
      <c r="C21" s="8">
        <v>44196</v>
      </c>
      <c r="D21" s="3" t="s">
        <v>139</v>
      </c>
      <c r="E21" s="7" t="s">
        <v>140</v>
      </c>
      <c r="F21" s="7">
        <v>14</v>
      </c>
      <c r="G21" s="3">
        <v>7020</v>
      </c>
      <c r="H21" s="4" t="s">
        <v>456</v>
      </c>
      <c r="I21" s="12">
        <v>44112</v>
      </c>
      <c r="J21" s="3" t="s">
        <v>355</v>
      </c>
      <c r="K21" s="7">
        <v>14</v>
      </c>
      <c r="L21" s="12">
        <v>44116</v>
      </c>
      <c r="M21" s="7">
        <v>14</v>
      </c>
      <c r="N21" s="7">
        <v>14</v>
      </c>
      <c r="O21" s="4" t="s">
        <v>456</v>
      </c>
      <c r="P21" s="4" t="s">
        <v>456</v>
      </c>
      <c r="Q21" s="4" t="s">
        <v>456</v>
      </c>
      <c r="R21" s="3" t="s">
        <v>358</v>
      </c>
      <c r="S21" s="3" t="s">
        <v>359</v>
      </c>
      <c r="T21" s="3" t="s">
        <v>360</v>
      </c>
      <c r="U21" s="3" t="s">
        <v>361</v>
      </c>
      <c r="V21" s="3" t="s">
        <v>362</v>
      </c>
      <c r="W21" s="10" t="s">
        <v>198</v>
      </c>
      <c r="X21" s="10" t="s">
        <v>199</v>
      </c>
      <c r="Y21" s="10" t="s">
        <v>199</v>
      </c>
      <c r="Z21" s="10" t="s">
        <v>199</v>
      </c>
      <c r="AA21" s="17" t="s">
        <v>363</v>
      </c>
      <c r="AB21" s="34">
        <v>44132</v>
      </c>
      <c r="AC21" s="17">
        <f t="shared" si="1"/>
        <v>926249.91379310342</v>
      </c>
      <c r="AD21" s="17">
        <v>1074449.8999999999</v>
      </c>
      <c r="AE21" s="10">
        <v>0</v>
      </c>
      <c r="AF21" s="10">
        <v>0</v>
      </c>
      <c r="AG21" s="10" t="s">
        <v>200</v>
      </c>
      <c r="AH21" s="10">
        <v>0</v>
      </c>
      <c r="AI21" s="10" t="s">
        <v>201</v>
      </c>
      <c r="AJ21" s="3" t="s">
        <v>355</v>
      </c>
      <c r="AK21" s="19">
        <v>44133</v>
      </c>
      <c r="AL21" s="19">
        <v>44164</v>
      </c>
      <c r="AM21" s="4" t="s">
        <v>475</v>
      </c>
      <c r="AN21" s="11" t="s">
        <v>214</v>
      </c>
      <c r="AO21" s="7">
        <v>14</v>
      </c>
      <c r="AP21" s="7" t="s">
        <v>145</v>
      </c>
      <c r="AQ21" s="7" t="s">
        <v>202</v>
      </c>
      <c r="AR21" s="10" t="s">
        <v>203</v>
      </c>
      <c r="AS21" s="3" t="s">
        <v>356</v>
      </c>
      <c r="AT21" s="3" t="s">
        <v>357</v>
      </c>
      <c r="AU21" s="4" t="s">
        <v>456</v>
      </c>
      <c r="AV21" s="10" t="s">
        <v>204</v>
      </c>
      <c r="AW21" s="17" t="s">
        <v>149</v>
      </c>
      <c r="AX21" s="3" t="s">
        <v>151</v>
      </c>
      <c r="AY21" s="7">
        <v>14</v>
      </c>
      <c r="AZ21" s="10" t="s">
        <v>205</v>
      </c>
      <c r="BA21" s="11" t="s">
        <v>217</v>
      </c>
      <c r="BB21" s="11" t="s">
        <v>217</v>
      </c>
      <c r="BC21" s="11" t="s">
        <v>217</v>
      </c>
      <c r="BD21" s="11" t="s">
        <v>218</v>
      </c>
      <c r="BE21" s="14" t="s">
        <v>197</v>
      </c>
      <c r="BF21" s="15">
        <v>44216</v>
      </c>
      <c r="BG21" s="15">
        <v>44216</v>
      </c>
      <c r="BH21" s="5"/>
    </row>
    <row r="22" spans="1:60" s="6" customFormat="1" x14ac:dyDescent="0.25">
      <c r="A22" s="7">
        <v>2020</v>
      </c>
      <c r="B22" s="8">
        <v>44105</v>
      </c>
      <c r="C22" s="8">
        <v>44196</v>
      </c>
      <c r="D22" s="3" t="s">
        <v>137</v>
      </c>
      <c r="E22" s="7" t="s">
        <v>140</v>
      </c>
      <c r="F22" s="7">
        <v>15</v>
      </c>
      <c r="G22" s="3">
        <v>7021</v>
      </c>
      <c r="H22" s="4" t="s">
        <v>457</v>
      </c>
      <c r="I22" s="12">
        <v>44116</v>
      </c>
      <c r="J22" s="3" t="s">
        <v>367</v>
      </c>
      <c r="K22" s="7">
        <v>15</v>
      </c>
      <c r="L22" s="12">
        <v>44124</v>
      </c>
      <c r="M22" s="7">
        <v>15</v>
      </c>
      <c r="N22" s="7">
        <v>15</v>
      </c>
      <c r="O22" s="4" t="s">
        <v>457</v>
      </c>
      <c r="P22" s="4" t="s">
        <v>457</v>
      </c>
      <c r="Q22" s="4" t="s">
        <v>457</v>
      </c>
      <c r="R22" s="3" t="s">
        <v>368</v>
      </c>
      <c r="S22" s="3" t="s">
        <v>369</v>
      </c>
      <c r="T22" s="3" t="s">
        <v>370</v>
      </c>
      <c r="U22" s="3" t="s">
        <v>371</v>
      </c>
      <c r="V22" s="3" t="s">
        <v>372</v>
      </c>
      <c r="W22" s="10" t="s">
        <v>198</v>
      </c>
      <c r="X22" s="10" t="s">
        <v>199</v>
      </c>
      <c r="Y22" s="10" t="s">
        <v>199</v>
      </c>
      <c r="Z22" s="10" t="s">
        <v>199</v>
      </c>
      <c r="AA22" s="17" t="s">
        <v>374</v>
      </c>
      <c r="AB22" s="39">
        <v>44144</v>
      </c>
      <c r="AC22" s="17">
        <f t="shared" si="1"/>
        <v>3302692.181034483</v>
      </c>
      <c r="AD22" s="17">
        <v>3831122.93</v>
      </c>
      <c r="AE22" s="10">
        <v>0</v>
      </c>
      <c r="AF22" s="10">
        <v>0</v>
      </c>
      <c r="AG22" s="10" t="s">
        <v>200</v>
      </c>
      <c r="AH22" s="10">
        <v>0</v>
      </c>
      <c r="AI22" s="10" t="s">
        <v>201</v>
      </c>
      <c r="AJ22" s="3" t="s">
        <v>377</v>
      </c>
      <c r="AK22" s="26">
        <v>44145</v>
      </c>
      <c r="AL22" s="23">
        <v>44175</v>
      </c>
      <c r="AM22" s="4" t="s">
        <v>476</v>
      </c>
      <c r="AN22" s="11" t="s">
        <v>214</v>
      </c>
      <c r="AO22" s="7">
        <v>15</v>
      </c>
      <c r="AP22" s="7" t="s">
        <v>145</v>
      </c>
      <c r="AQ22" s="7" t="s">
        <v>202</v>
      </c>
      <c r="AR22" s="10" t="s">
        <v>203</v>
      </c>
      <c r="AS22" s="3" t="s">
        <v>375</v>
      </c>
      <c r="AT22" s="3" t="s">
        <v>376</v>
      </c>
      <c r="AU22" s="4" t="s">
        <v>457</v>
      </c>
      <c r="AV22" s="10" t="s">
        <v>204</v>
      </c>
      <c r="AW22" s="17" t="s">
        <v>149</v>
      </c>
      <c r="AX22" s="3" t="s">
        <v>151</v>
      </c>
      <c r="AY22" s="7">
        <v>15</v>
      </c>
      <c r="AZ22" s="10" t="s">
        <v>205</v>
      </c>
      <c r="BA22" s="11" t="s">
        <v>217</v>
      </c>
      <c r="BB22" s="11" t="s">
        <v>217</v>
      </c>
      <c r="BC22" s="11" t="s">
        <v>217</v>
      </c>
      <c r="BD22" s="11" t="s">
        <v>218</v>
      </c>
      <c r="BE22" s="14" t="s">
        <v>197</v>
      </c>
      <c r="BF22" s="15">
        <v>44216</v>
      </c>
      <c r="BG22" s="15">
        <v>44216</v>
      </c>
      <c r="BH22" s="5"/>
    </row>
    <row r="23" spans="1:60" s="6" customFormat="1" x14ac:dyDescent="0.25">
      <c r="A23" s="7">
        <v>2020</v>
      </c>
      <c r="B23" s="8">
        <v>44105</v>
      </c>
      <c r="C23" s="8">
        <v>44196</v>
      </c>
      <c r="D23" s="3" t="s">
        <v>137</v>
      </c>
      <c r="E23" s="7" t="s">
        <v>140</v>
      </c>
      <c r="F23" s="7">
        <v>16</v>
      </c>
      <c r="G23" s="3">
        <v>7022</v>
      </c>
      <c r="H23" s="4" t="s">
        <v>458</v>
      </c>
      <c r="I23" s="12">
        <v>44116</v>
      </c>
      <c r="J23" s="3" t="s">
        <v>379</v>
      </c>
      <c r="K23" s="7">
        <v>16</v>
      </c>
      <c r="L23" s="12">
        <v>44124</v>
      </c>
      <c r="M23" s="7">
        <v>16</v>
      </c>
      <c r="N23" s="7">
        <v>16</v>
      </c>
      <c r="O23" s="4" t="s">
        <v>458</v>
      </c>
      <c r="P23" s="4" t="s">
        <v>458</v>
      </c>
      <c r="Q23" s="4" t="s">
        <v>458</v>
      </c>
      <c r="R23" s="3" t="s">
        <v>382</v>
      </c>
      <c r="S23" s="3" t="s">
        <v>383</v>
      </c>
      <c r="T23" s="3" t="s">
        <v>294</v>
      </c>
      <c r="U23" s="3" t="s">
        <v>384</v>
      </c>
      <c r="V23" s="3" t="s">
        <v>385</v>
      </c>
      <c r="W23" s="10" t="s">
        <v>198</v>
      </c>
      <c r="X23" s="10" t="s">
        <v>199</v>
      </c>
      <c r="Y23" s="10" t="s">
        <v>199</v>
      </c>
      <c r="Z23" s="10" t="s">
        <v>199</v>
      </c>
      <c r="AA23" s="17" t="s">
        <v>387</v>
      </c>
      <c r="AB23" s="39">
        <v>44144</v>
      </c>
      <c r="AC23" s="17">
        <f t="shared" si="1"/>
        <v>3129203.5862068967</v>
      </c>
      <c r="AD23" s="17">
        <v>3629876.16</v>
      </c>
      <c r="AE23" s="10">
        <v>0</v>
      </c>
      <c r="AF23" s="10">
        <v>0</v>
      </c>
      <c r="AG23" s="10" t="s">
        <v>200</v>
      </c>
      <c r="AH23" s="10">
        <v>0</v>
      </c>
      <c r="AI23" s="10" t="s">
        <v>201</v>
      </c>
      <c r="AJ23" s="3" t="s">
        <v>378</v>
      </c>
      <c r="AK23" s="26">
        <v>44145</v>
      </c>
      <c r="AL23" s="23">
        <v>44175</v>
      </c>
      <c r="AM23" s="4" t="s">
        <v>477</v>
      </c>
      <c r="AN23" s="11" t="s">
        <v>214</v>
      </c>
      <c r="AO23" s="7">
        <v>16</v>
      </c>
      <c r="AP23" s="7" t="s">
        <v>145</v>
      </c>
      <c r="AQ23" s="7" t="s">
        <v>202</v>
      </c>
      <c r="AR23" s="10" t="s">
        <v>203</v>
      </c>
      <c r="AS23" s="3" t="s">
        <v>380</v>
      </c>
      <c r="AT23" s="3" t="s">
        <v>381</v>
      </c>
      <c r="AU23" s="4" t="s">
        <v>458</v>
      </c>
      <c r="AV23" s="10" t="s">
        <v>204</v>
      </c>
      <c r="AW23" s="17" t="s">
        <v>149</v>
      </c>
      <c r="AX23" s="3" t="s">
        <v>151</v>
      </c>
      <c r="AY23" s="7">
        <v>16</v>
      </c>
      <c r="AZ23" s="10" t="s">
        <v>205</v>
      </c>
      <c r="BA23" s="11" t="s">
        <v>217</v>
      </c>
      <c r="BB23" s="11" t="s">
        <v>217</v>
      </c>
      <c r="BC23" s="11" t="s">
        <v>217</v>
      </c>
      <c r="BD23" s="11" t="s">
        <v>218</v>
      </c>
      <c r="BE23" s="14" t="s">
        <v>197</v>
      </c>
      <c r="BF23" s="15">
        <v>44216</v>
      </c>
      <c r="BG23" s="15">
        <v>44216</v>
      </c>
      <c r="BH23" s="5"/>
    </row>
    <row r="24" spans="1:60" s="6" customFormat="1" ht="105" x14ac:dyDescent="0.25">
      <c r="A24" s="7">
        <v>2020</v>
      </c>
      <c r="B24" s="8">
        <v>44105</v>
      </c>
      <c r="C24" s="8">
        <v>44196</v>
      </c>
      <c r="D24" s="3" t="s">
        <v>137</v>
      </c>
      <c r="E24" s="7" t="s">
        <v>140</v>
      </c>
      <c r="F24" s="7">
        <v>17</v>
      </c>
      <c r="G24" s="21" t="s">
        <v>388</v>
      </c>
      <c r="H24" s="4" t="s">
        <v>459</v>
      </c>
      <c r="I24" s="12">
        <v>44116</v>
      </c>
      <c r="J24" s="3" t="s">
        <v>389</v>
      </c>
      <c r="K24" s="7">
        <v>17</v>
      </c>
      <c r="L24" s="12">
        <v>44124</v>
      </c>
      <c r="M24" s="7">
        <v>17</v>
      </c>
      <c r="N24" s="7">
        <v>17</v>
      </c>
      <c r="O24" s="4" t="s">
        <v>459</v>
      </c>
      <c r="P24" s="4" t="s">
        <v>459</v>
      </c>
      <c r="Q24" s="4" t="s">
        <v>459</v>
      </c>
      <c r="R24" s="3" t="s">
        <v>393</v>
      </c>
      <c r="S24" s="3" t="s">
        <v>394</v>
      </c>
      <c r="T24" s="22" t="s">
        <v>395</v>
      </c>
      <c r="U24" s="22" t="s">
        <v>396</v>
      </c>
      <c r="V24" s="22" t="s">
        <v>397</v>
      </c>
      <c r="W24" s="10" t="s">
        <v>198</v>
      </c>
      <c r="X24" s="10" t="s">
        <v>199</v>
      </c>
      <c r="Y24" s="10" t="s">
        <v>199</v>
      </c>
      <c r="Z24" s="10" t="s">
        <v>199</v>
      </c>
      <c r="AA24" s="17" t="s">
        <v>399</v>
      </c>
      <c r="AB24" s="23">
        <v>44144</v>
      </c>
      <c r="AC24" s="17">
        <f t="shared" si="1"/>
        <v>2456982.6896551726</v>
      </c>
      <c r="AD24" s="17">
        <v>2850099.92</v>
      </c>
      <c r="AE24" s="10">
        <v>0</v>
      </c>
      <c r="AF24" s="10">
        <v>0</v>
      </c>
      <c r="AG24" s="10" t="s">
        <v>200</v>
      </c>
      <c r="AH24" s="10">
        <v>0</v>
      </c>
      <c r="AI24" s="10" t="s">
        <v>201</v>
      </c>
      <c r="AJ24" s="3" t="s">
        <v>392</v>
      </c>
      <c r="AK24" s="26">
        <v>44145</v>
      </c>
      <c r="AL24" s="23">
        <v>44175</v>
      </c>
      <c r="AM24" s="4" t="s">
        <v>478</v>
      </c>
      <c r="AN24" s="11" t="s">
        <v>214</v>
      </c>
      <c r="AO24" s="7">
        <v>17</v>
      </c>
      <c r="AP24" s="7" t="s">
        <v>145</v>
      </c>
      <c r="AQ24" s="7" t="s">
        <v>202</v>
      </c>
      <c r="AR24" s="10" t="s">
        <v>203</v>
      </c>
      <c r="AS24" s="3" t="s">
        <v>390</v>
      </c>
      <c r="AT24" s="3" t="s">
        <v>391</v>
      </c>
      <c r="AU24" s="4" t="s">
        <v>459</v>
      </c>
      <c r="AV24" s="10" t="s">
        <v>204</v>
      </c>
      <c r="AW24" s="17" t="s">
        <v>149</v>
      </c>
      <c r="AX24" s="3" t="s">
        <v>152</v>
      </c>
      <c r="AY24" s="7">
        <v>17</v>
      </c>
      <c r="AZ24" s="10" t="s">
        <v>205</v>
      </c>
      <c r="BA24" s="11" t="s">
        <v>217</v>
      </c>
      <c r="BB24" s="11" t="s">
        <v>217</v>
      </c>
      <c r="BC24" s="11" t="s">
        <v>217</v>
      </c>
      <c r="BD24" s="11" t="s">
        <v>218</v>
      </c>
      <c r="BE24" s="14" t="s">
        <v>197</v>
      </c>
      <c r="BF24" s="15">
        <v>44216</v>
      </c>
      <c r="BG24" s="15">
        <v>44216</v>
      </c>
      <c r="BH24" s="36" t="s">
        <v>325</v>
      </c>
    </row>
    <row r="25" spans="1:60" s="25" customFormat="1" ht="105" x14ac:dyDescent="0.25">
      <c r="A25" s="7">
        <v>2020</v>
      </c>
      <c r="B25" s="8">
        <v>44105</v>
      </c>
      <c r="C25" s="8">
        <v>44196</v>
      </c>
      <c r="D25" s="3" t="s">
        <v>139</v>
      </c>
      <c r="E25" s="7" t="s">
        <v>140</v>
      </c>
      <c r="F25" s="7">
        <v>18</v>
      </c>
      <c r="G25" s="21">
        <v>7037</v>
      </c>
      <c r="H25" s="4" t="s">
        <v>486</v>
      </c>
      <c r="I25" s="47">
        <v>44176</v>
      </c>
      <c r="J25" s="3" t="s">
        <v>403</v>
      </c>
      <c r="K25" s="7">
        <v>18</v>
      </c>
      <c r="L25" s="47">
        <v>44179</v>
      </c>
      <c r="M25" s="7">
        <v>18</v>
      </c>
      <c r="N25" s="7">
        <v>18</v>
      </c>
      <c r="O25" s="4" t="s">
        <v>486</v>
      </c>
      <c r="P25" s="4" t="s">
        <v>486</v>
      </c>
      <c r="Q25" s="4" t="s">
        <v>486</v>
      </c>
      <c r="R25" s="3" t="s">
        <v>405</v>
      </c>
      <c r="S25" s="3" t="s">
        <v>394</v>
      </c>
      <c r="T25" s="3" t="s">
        <v>406</v>
      </c>
      <c r="U25" s="3" t="s">
        <v>407</v>
      </c>
      <c r="V25" s="3" t="s">
        <v>408</v>
      </c>
      <c r="W25" s="10" t="s">
        <v>198</v>
      </c>
      <c r="X25" s="10" t="s">
        <v>199</v>
      </c>
      <c r="Y25" s="10" t="s">
        <v>199</v>
      </c>
      <c r="Z25" s="10" t="s">
        <v>199</v>
      </c>
      <c r="AA25" s="17" t="s">
        <v>402</v>
      </c>
      <c r="AB25" s="23">
        <v>44188</v>
      </c>
      <c r="AC25" s="17">
        <f t="shared" si="1"/>
        <v>1215613.6034482759</v>
      </c>
      <c r="AD25" s="17">
        <v>1410111.78</v>
      </c>
      <c r="AE25" s="10">
        <v>0</v>
      </c>
      <c r="AF25" s="10">
        <v>0</v>
      </c>
      <c r="AG25" s="10" t="s">
        <v>200</v>
      </c>
      <c r="AH25" s="10">
        <v>0</v>
      </c>
      <c r="AI25" s="10" t="s">
        <v>201</v>
      </c>
      <c r="AJ25" s="3" t="s">
        <v>339</v>
      </c>
      <c r="AK25" s="23">
        <v>44189</v>
      </c>
      <c r="AL25" s="23">
        <v>44251</v>
      </c>
      <c r="AM25" s="4" t="s">
        <v>480</v>
      </c>
      <c r="AN25" s="11" t="s">
        <v>214</v>
      </c>
      <c r="AO25" s="7">
        <v>18</v>
      </c>
      <c r="AP25" s="7" t="s">
        <v>145</v>
      </c>
      <c r="AQ25" s="7" t="s">
        <v>202</v>
      </c>
      <c r="AR25" s="10" t="s">
        <v>203</v>
      </c>
      <c r="AS25" s="3" t="s">
        <v>404</v>
      </c>
      <c r="AT25" s="3" t="s">
        <v>339</v>
      </c>
      <c r="AU25" s="4" t="s">
        <v>460</v>
      </c>
      <c r="AV25" s="10" t="s">
        <v>204</v>
      </c>
      <c r="AW25" s="17" t="s">
        <v>149</v>
      </c>
      <c r="AX25" s="3" t="s">
        <v>152</v>
      </c>
      <c r="AY25" s="7">
        <v>18</v>
      </c>
      <c r="AZ25" s="10" t="s">
        <v>205</v>
      </c>
      <c r="BA25" s="11" t="s">
        <v>217</v>
      </c>
      <c r="BB25" s="11" t="s">
        <v>217</v>
      </c>
      <c r="BC25" s="11" t="s">
        <v>217</v>
      </c>
      <c r="BD25" s="11" t="s">
        <v>218</v>
      </c>
      <c r="BE25" s="14" t="s">
        <v>197</v>
      </c>
      <c r="BF25" s="15">
        <v>44216</v>
      </c>
      <c r="BG25" s="15">
        <v>44216</v>
      </c>
      <c r="BH25" s="36" t="s">
        <v>325</v>
      </c>
    </row>
    <row r="26" spans="1:60" s="25" customFormat="1" x14ac:dyDescent="0.25">
      <c r="A26" s="7">
        <v>2020</v>
      </c>
      <c r="B26" s="8">
        <v>44105</v>
      </c>
      <c r="C26" s="8">
        <v>44196</v>
      </c>
      <c r="D26" s="3" t="s">
        <v>139</v>
      </c>
      <c r="E26" s="7" t="s">
        <v>140</v>
      </c>
      <c r="F26" s="7">
        <v>19</v>
      </c>
      <c r="G26" s="21" t="s">
        <v>412</v>
      </c>
      <c r="H26" s="4" t="s">
        <v>461</v>
      </c>
      <c r="I26" s="47">
        <v>44132</v>
      </c>
      <c r="J26" s="3" t="s">
        <v>411</v>
      </c>
      <c r="K26" s="7">
        <v>19</v>
      </c>
      <c r="L26" s="47">
        <v>44132</v>
      </c>
      <c r="M26" s="7">
        <v>19</v>
      </c>
      <c r="N26" s="7">
        <v>19</v>
      </c>
      <c r="O26" s="4" t="s">
        <v>461</v>
      </c>
      <c r="P26" s="4" t="s">
        <v>461</v>
      </c>
      <c r="Q26" s="4" t="s">
        <v>461</v>
      </c>
      <c r="R26" s="3" t="s">
        <v>415</v>
      </c>
      <c r="S26" s="3" t="s">
        <v>416</v>
      </c>
      <c r="T26" s="3" t="s">
        <v>417</v>
      </c>
      <c r="U26" s="3" t="s">
        <v>418</v>
      </c>
      <c r="V26" s="3" t="s">
        <v>419</v>
      </c>
      <c r="W26" s="10" t="s">
        <v>198</v>
      </c>
      <c r="X26" s="10" t="s">
        <v>199</v>
      </c>
      <c r="Y26" s="10" t="s">
        <v>199</v>
      </c>
      <c r="Z26" s="10" t="s">
        <v>199</v>
      </c>
      <c r="AA26" s="17" t="s">
        <v>401</v>
      </c>
      <c r="AB26" s="23">
        <v>44144</v>
      </c>
      <c r="AC26" s="17">
        <f t="shared" si="1"/>
        <v>1269185.3965517243</v>
      </c>
      <c r="AD26" s="17">
        <v>1472255.06</v>
      </c>
      <c r="AE26" s="10">
        <v>0</v>
      </c>
      <c r="AF26" s="10">
        <v>0</v>
      </c>
      <c r="AG26" s="10" t="s">
        <v>200</v>
      </c>
      <c r="AH26" s="10">
        <v>0</v>
      </c>
      <c r="AI26" s="10" t="s">
        <v>201</v>
      </c>
      <c r="AJ26" s="3" t="s">
        <v>414</v>
      </c>
      <c r="AK26" s="23">
        <v>44145</v>
      </c>
      <c r="AL26" s="23">
        <v>44175</v>
      </c>
      <c r="AM26" s="4" t="s">
        <v>481</v>
      </c>
      <c r="AN26" s="11" t="s">
        <v>214</v>
      </c>
      <c r="AO26" s="7">
        <v>19</v>
      </c>
      <c r="AP26" s="7" t="s">
        <v>146</v>
      </c>
      <c r="AQ26" s="7" t="s">
        <v>429</v>
      </c>
      <c r="AR26" s="10" t="s">
        <v>427</v>
      </c>
      <c r="AS26" s="3" t="s">
        <v>413</v>
      </c>
      <c r="AT26" s="3" t="s">
        <v>414</v>
      </c>
      <c r="AU26" s="4" t="s">
        <v>461</v>
      </c>
      <c r="AV26" s="10" t="s">
        <v>204</v>
      </c>
      <c r="AW26" s="17" t="s">
        <v>149</v>
      </c>
      <c r="AX26" s="3" t="s">
        <v>151</v>
      </c>
      <c r="AY26" s="7">
        <v>19</v>
      </c>
      <c r="AZ26" s="10" t="s">
        <v>205</v>
      </c>
      <c r="BA26" s="11" t="s">
        <v>217</v>
      </c>
      <c r="BB26" s="11" t="s">
        <v>217</v>
      </c>
      <c r="BC26" s="11" t="s">
        <v>217</v>
      </c>
      <c r="BD26" s="11" t="s">
        <v>218</v>
      </c>
      <c r="BE26" s="14" t="s">
        <v>197</v>
      </c>
      <c r="BF26" s="15">
        <v>44216</v>
      </c>
      <c r="BG26" s="15">
        <v>44216</v>
      </c>
      <c r="BH26" s="36"/>
    </row>
    <row r="27" spans="1:60" s="25" customFormat="1" x14ac:dyDescent="0.25">
      <c r="A27" s="7">
        <v>2020</v>
      </c>
      <c r="B27" s="8">
        <v>44105</v>
      </c>
      <c r="C27" s="8">
        <v>44196</v>
      </c>
      <c r="D27" s="3" t="s">
        <v>139</v>
      </c>
      <c r="E27" s="7" t="s">
        <v>140</v>
      </c>
      <c r="F27" s="7">
        <v>20</v>
      </c>
      <c r="G27" s="21" t="s">
        <v>422</v>
      </c>
      <c r="H27" s="4" t="s">
        <v>462</v>
      </c>
      <c r="I27" s="47">
        <v>44125</v>
      </c>
      <c r="J27" s="3" t="s">
        <v>421</v>
      </c>
      <c r="K27" s="7">
        <v>20</v>
      </c>
      <c r="L27" s="47">
        <v>44132</v>
      </c>
      <c r="M27" s="7">
        <v>20</v>
      </c>
      <c r="N27" s="7">
        <v>20</v>
      </c>
      <c r="O27" s="4" t="s">
        <v>462</v>
      </c>
      <c r="P27" s="4" t="s">
        <v>462</v>
      </c>
      <c r="Q27" s="4" t="s">
        <v>462</v>
      </c>
      <c r="R27" s="3" t="s">
        <v>330</v>
      </c>
      <c r="S27" s="3" t="s">
        <v>331</v>
      </c>
      <c r="T27" s="3" t="s">
        <v>332</v>
      </c>
      <c r="U27" s="3" t="s">
        <v>333</v>
      </c>
      <c r="V27" s="3" t="s">
        <v>334</v>
      </c>
      <c r="W27" s="10" t="s">
        <v>198</v>
      </c>
      <c r="X27" s="10" t="s">
        <v>199</v>
      </c>
      <c r="Y27" s="10" t="s">
        <v>199</v>
      </c>
      <c r="Z27" s="10" t="s">
        <v>199</v>
      </c>
      <c r="AA27" s="17" t="s">
        <v>425</v>
      </c>
      <c r="AB27" s="23">
        <v>44147</v>
      </c>
      <c r="AC27" s="17">
        <f t="shared" si="1"/>
        <v>879449.56896551733</v>
      </c>
      <c r="AD27" s="17">
        <v>1020161.5</v>
      </c>
      <c r="AE27" s="10">
        <v>0</v>
      </c>
      <c r="AF27" s="10">
        <v>0</v>
      </c>
      <c r="AG27" s="10" t="s">
        <v>200</v>
      </c>
      <c r="AH27" s="10">
        <v>0</v>
      </c>
      <c r="AI27" s="10" t="s">
        <v>201</v>
      </c>
      <c r="AJ27" s="3" t="s">
        <v>424</v>
      </c>
      <c r="AK27" s="23">
        <v>44148</v>
      </c>
      <c r="AL27" s="23">
        <v>44178</v>
      </c>
      <c r="AM27" s="4" t="s">
        <v>482</v>
      </c>
      <c r="AN27" s="11" t="s">
        <v>214</v>
      </c>
      <c r="AO27" s="7">
        <v>20</v>
      </c>
      <c r="AP27" s="7" t="s">
        <v>146</v>
      </c>
      <c r="AQ27" s="7" t="s">
        <v>429</v>
      </c>
      <c r="AR27" s="10" t="s">
        <v>427</v>
      </c>
      <c r="AS27" s="3" t="s">
        <v>428</v>
      </c>
      <c r="AT27" s="3" t="s">
        <v>423</v>
      </c>
      <c r="AU27" s="4" t="s">
        <v>462</v>
      </c>
      <c r="AV27" s="10" t="s">
        <v>204</v>
      </c>
      <c r="AW27" s="17" t="s">
        <v>149</v>
      </c>
      <c r="AX27" s="3" t="s">
        <v>151</v>
      </c>
      <c r="AY27" s="7">
        <v>20</v>
      </c>
      <c r="AZ27" s="10" t="s">
        <v>205</v>
      </c>
      <c r="BA27" s="11" t="s">
        <v>217</v>
      </c>
      <c r="BB27" s="11" t="s">
        <v>217</v>
      </c>
      <c r="BC27" s="11" t="s">
        <v>217</v>
      </c>
      <c r="BD27" s="11" t="s">
        <v>218</v>
      </c>
      <c r="BE27" s="14" t="s">
        <v>197</v>
      </c>
      <c r="BF27" s="15">
        <v>44216</v>
      </c>
      <c r="BG27" s="15">
        <v>44216</v>
      </c>
      <c r="BH27" s="36"/>
    </row>
    <row r="28" spans="1:60" s="25" customFormat="1" ht="105" x14ac:dyDescent="0.25">
      <c r="A28" s="7">
        <v>2020</v>
      </c>
      <c r="B28" s="8">
        <v>44105</v>
      </c>
      <c r="C28" s="8">
        <v>44196</v>
      </c>
      <c r="D28" s="3" t="s">
        <v>139</v>
      </c>
      <c r="E28" s="7" t="s">
        <v>140</v>
      </c>
      <c r="F28" s="7">
        <v>21</v>
      </c>
      <c r="G28" s="21" t="s">
        <v>435</v>
      </c>
      <c r="H28" s="4" t="s">
        <v>487</v>
      </c>
      <c r="I28" s="47">
        <v>44176</v>
      </c>
      <c r="J28" s="3" t="s">
        <v>431</v>
      </c>
      <c r="K28" s="7">
        <v>21</v>
      </c>
      <c r="L28" s="47">
        <v>44179</v>
      </c>
      <c r="M28" s="7">
        <v>21</v>
      </c>
      <c r="N28" s="7">
        <v>21</v>
      </c>
      <c r="O28" s="4" t="s">
        <v>487</v>
      </c>
      <c r="P28" s="4" t="s">
        <v>487</v>
      </c>
      <c r="Q28" s="4" t="s">
        <v>487</v>
      </c>
      <c r="R28" s="42" t="s">
        <v>436</v>
      </c>
      <c r="S28" s="43" t="s">
        <v>437</v>
      </c>
      <c r="T28" s="7" t="s">
        <v>350</v>
      </c>
      <c r="U28" s="7" t="s">
        <v>438</v>
      </c>
      <c r="V28" s="44" t="s">
        <v>439</v>
      </c>
      <c r="W28" s="10" t="s">
        <v>198</v>
      </c>
      <c r="X28" s="10" t="s">
        <v>199</v>
      </c>
      <c r="Y28" s="10" t="s">
        <v>199</v>
      </c>
      <c r="Z28" s="10" t="s">
        <v>199</v>
      </c>
      <c r="AA28" s="17" t="s">
        <v>434</v>
      </c>
      <c r="AB28" s="23">
        <v>44188</v>
      </c>
      <c r="AC28" s="17">
        <f t="shared" si="1"/>
        <v>595351.5</v>
      </c>
      <c r="AD28" s="17">
        <v>690607.74</v>
      </c>
      <c r="AE28" s="10">
        <v>0</v>
      </c>
      <c r="AF28" s="10">
        <v>0</v>
      </c>
      <c r="AG28" s="10" t="s">
        <v>200</v>
      </c>
      <c r="AH28" s="10">
        <v>0</v>
      </c>
      <c r="AI28" s="10" t="s">
        <v>201</v>
      </c>
      <c r="AJ28" s="3" t="s">
        <v>430</v>
      </c>
      <c r="AK28" s="23">
        <v>44189</v>
      </c>
      <c r="AL28" s="23">
        <v>44220</v>
      </c>
      <c r="AM28" s="4" t="s">
        <v>483</v>
      </c>
      <c r="AN28" s="11" t="s">
        <v>214</v>
      </c>
      <c r="AO28" s="7">
        <v>21</v>
      </c>
      <c r="AP28" s="7" t="s">
        <v>146</v>
      </c>
      <c r="AQ28" s="7" t="s">
        <v>429</v>
      </c>
      <c r="AR28" s="10" t="s">
        <v>427</v>
      </c>
      <c r="AS28" s="3" t="s">
        <v>432</v>
      </c>
      <c r="AT28" s="3" t="s">
        <v>433</v>
      </c>
      <c r="AU28" s="4" t="s">
        <v>464</v>
      </c>
      <c r="AV28" s="10" t="s">
        <v>204</v>
      </c>
      <c r="AW28" s="17" t="s">
        <v>149</v>
      </c>
      <c r="AX28" s="3" t="s">
        <v>152</v>
      </c>
      <c r="AY28" s="7">
        <v>21</v>
      </c>
      <c r="AZ28" s="10" t="s">
        <v>205</v>
      </c>
      <c r="BA28" s="11" t="s">
        <v>217</v>
      </c>
      <c r="BB28" s="11" t="s">
        <v>217</v>
      </c>
      <c r="BC28" s="11" t="s">
        <v>217</v>
      </c>
      <c r="BD28" s="11" t="s">
        <v>218</v>
      </c>
      <c r="BE28" s="14" t="s">
        <v>197</v>
      </c>
      <c r="BF28" s="15">
        <v>44216</v>
      </c>
      <c r="BG28" s="15">
        <v>44216</v>
      </c>
      <c r="BH28" s="36" t="s">
        <v>325</v>
      </c>
    </row>
    <row r="29" spans="1:60" s="25" customFormat="1" ht="105" x14ac:dyDescent="0.25">
      <c r="A29" s="7">
        <v>2020</v>
      </c>
      <c r="B29" s="8">
        <v>44105</v>
      </c>
      <c r="C29" s="8">
        <v>44196</v>
      </c>
      <c r="D29" s="3" t="s">
        <v>139</v>
      </c>
      <c r="E29" s="7" t="s">
        <v>140</v>
      </c>
      <c r="F29" s="7">
        <v>22</v>
      </c>
      <c r="G29" s="21" t="s">
        <v>441</v>
      </c>
      <c r="H29" s="4" t="s">
        <v>463</v>
      </c>
      <c r="I29" s="47">
        <v>44176</v>
      </c>
      <c r="J29" s="3" t="s">
        <v>440</v>
      </c>
      <c r="K29" s="7">
        <v>22</v>
      </c>
      <c r="L29" s="47">
        <v>44179</v>
      </c>
      <c r="M29" s="7">
        <v>22</v>
      </c>
      <c r="N29" s="7">
        <v>22</v>
      </c>
      <c r="O29" s="4" t="s">
        <v>463</v>
      </c>
      <c r="P29" s="4" t="s">
        <v>463</v>
      </c>
      <c r="Q29" s="4" t="s">
        <v>463</v>
      </c>
      <c r="R29" s="9" t="s">
        <v>444</v>
      </c>
      <c r="S29" s="9" t="s">
        <v>445</v>
      </c>
      <c r="T29" s="9" t="s">
        <v>446</v>
      </c>
      <c r="U29" s="9" t="s">
        <v>447</v>
      </c>
      <c r="V29" s="9" t="s">
        <v>448</v>
      </c>
      <c r="W29" s="10"/>
      <c r="X29" s="10" t="s">
        <v>199</v>
      </c>
      <c r="Y29" s="10" t="s">
        <v>199</v>
      </c>
      <c r="Z29" s="10" t="s">
        <v>199</v>
      </c>
      <c r="AA29" s="17" t="s">
        <v>449</v>
      </c>
      <c r="AB29" s="23">
        <v>44188</v>
      </c>
      <c r="AC29" s="17">
        <f t="shared" si="1"/>
        <v>862405.19827586215</v>
      </c>
      <c r="AD29" s="17">
        <v>1000390.03</v>
      </c>
      <c r="AE29" s="10">
        <v>0</v>
      </c>
      <c r="AF29" s="10">
        <v>0</v>
      </c>
      <c r="AG29" s="10" t="s">
        <v>200</v>
      </c>
      <c r="AH29" s="10">
        <v>0</v>
      </c>
      <c r="AI29" s="10" t="s">
        <v>201</v>
      </c>
      <c r="AJ29" s="3" t="s">
        <v>442</v>
      </c>
      <c r="AK29" s="23">
        <v>44189</v>
      </c>
      <c r="AL29" s="23">
        <v>44235</v>
      </c>
      <c r="AM29" s="4" t="s">
        <v>484</v>
      </c>
      <c r="AN29" s="11" t="s">
        <v>214</v>
      </c>
      <c r="AO29" s="7">
        <v>22</v>
      </c>
      <c r="AP29" s="7" t="s">
        <v>146</v>
      </c>
      <c r="AQ29" s="7" t="s">
        <v>429</v>
      </c>
      <c r="AR29" s="10" t="s">
        <v>427</v>
      </c>
      <c r="AS29" s="3" t="s">
        <v>443</v>
      </c>
      <c r="AT29" s="3" t="s">
        <v>433</v>
      </c>
      <c r="AU29" s="4" t="s">
        <v>463</v>
      </c>
      <c r="AV29" s="10" t="s">
        <v>204</v>
      </c>
      <c r="AW29" s="17" t="s">
        <v>149</v>
      </c>
      <c r="AX29" s="3" t="s">
        <v>152</v>
      </c>
      <c r="AY29" s="7">
        <v>22</v>
      </c>
      <c r="AZ29" s="10" t="s">
        <v>205</v>
      </c>
      <c r="BA29" s="11" t="s">
        <v>217</v>
      </c>
      <c r="BB29" s="11" t="s">
        <v>217</v>
      </c>
      <c r="BC29" s="11" t="s">
        <v>217</v>
      </c>
      <c r="BD29" s="11" t="s">
        <v>218</v>
      </c>
      <c r="BE29" s="14" t="s">
        <v>197</v>
      </c>
      <c r="BF29" s="15">
        <v>44216</v>
      </c>
      <c r="BG29" s="15">
        <v>44216</v>
      </c>
      <c r="BH29" s="36" t="s">
        <v>325</v>
      </c>
    </row>
    <row r="30" spans="1:60" s="6" customFormat="1" x14ac:dyDescent="0.25">
      <c r="A30" s="7">
        <v>2020</v>
      </c>
      <c r="B30" s="8">
        <v>44105</v>
      </c>
      <c r="C30" s="8">
        <v>44196</v>
      </c>
      <c r="D30" s="7" t="s">
        <v>139</v>
      </c>
      <c r="E30" s="7" t="s">
        <v>140</v>
      </c>
      <c r="F30" s="7">
        <v>23</v>
      </c>
      <c r="G30" s="10" t="s">
        <v>206</v>
      </c>
      <c r="H30" s="11" t="s">
        <v>225</v>
      </c>
      <c r="I30" s="12">
        <v>44152</v>
      </c>
      <c r="J30" s="13" t="s">
        <v>207</v>
      </c>
      <c r="K30" s="7">
        <v>23</v>
      </c>
      <c r="L30" s="12">
        <v>44160</v>
      </c>
      <c r="M30" s="7">
        <v>23</v>
      </c>
      <c r="N30" s="7">
        <v>23</v>
      </c>
      <c r="O30" s="11" t="s">
        <v>225</v>
      </c>
      <c r="P30" s="11" t="s">
        <v>225</v>
      </c>
      <c r="Q30" s="11" t="s">
        <v>225</v>
      </c>
      <c r="R30" s="9" t="s">
        <v>208</v>
      </c>
      <c r="S30" s="9" t="s">
        <v>209</v>
      </c>
      <c r="T30" s="9" t="s">
        <v>210</v>
      </c>
      <c r="U30" s="9" t="s">
        <v>211</v>
      </c>
      <c r="V30" s="9" t="s">
        <v>212</v>
      </c>
      <c r="W30" s="10" t="s">
        <v>198</v>
      </c>
      <c r="X30" s="10" t="s">
        <v>199</v>
      </c>
      <c r="Y30" s="10" t="s">
        <v>199</v>
      </c>
      <c r="Z30" s="10" t="s">
        <v>199</v>
      </c>
      <c r="AA30" s="40" t="s">
        <v>400</v>
      </c>
      <c r="AB30" s="19">
        <v>44172</v>
      </c>
      <c r="AC30" s="18">
        <f t="shared" si="1"/>
        <v>1516813.75</v>
      </c>
      <c r="AD30" s="18">
        <v>1759503.95</v>
      </c>
      <c r="AE30" s="10">
        <v>0</v>
      </c>
      <c r="AF30" s="10">
        <v>0</v>
      </c>
      <c r="AG30" s="10" t="s">
        <v>200</v>
      </c>
      <c r="AH30" s="10">
        <v>0</v>
      </c>
      <c r="AI30" s="10" t="s">
        <v>201</v>
      </c>
      <c r="AJ30" s="13" t="s">
        <v>213</v>
      </c>
      <c r="AK30" s="41">
        <v>44173</v>
      </c>
      <c r="AL30" s="41">
        <v>44204</v>
      </c>
      <c r="AM30" s="48" t="s">
        <v>479</v>
      </c>
      <c r="AN30" s="11" t="s">
        <v>214</v>
      </c>
      <c r="AO30" s="7">
        <v>23</v>
      </c>
      <c r="AP30" s="7" t="s">
        <v>145</v>
      </c>
      <c r="AQ30" s="7" t="s">
        <v>202</v>
      </c>
      <c r="AR30" s="10" t="s">
        <v>215</v>
      </c>
      <c r="AS30" s="10" t="s">
        <v>216</v>
      </c>
      <c r="AT30" s="13" t="s">
        <v>213</v>
      </c>
      <c r="AU30" s="11" t="s">
        <v>225</v>
      </c>
      <c r="AV30" s="10" t="s">
        <v>204</v>
      </c>
      <c r="AW30" s="24" t="s">
        <v>149</v>
      </c>
      <c r="AX30" s="7" t="s">
        <v>151</v>
      </c>
      <c r="AY30" s="7">
        <v>23</v>
      </c>
      <c r="AZ30" s="10" t="s">
        <v>205</v>
      </c>
      <c r="BA30" s="11" t="s">
        <v>217</v>
      </c>
      <c r="BB30" s="11" t="s">
        <v>217</v>
      </c>
      <c r="BC30" s="11" t="s">
        <v>217</v>
      </c>
      <c r="BD30" s="11" t="s">
        <v>218</v>
      </c>
      <c r="BE30" s="14" t="s">
        <v>197</v>
      </c>
      <c r="BF30" s="15">
        <v>44216</v>
      </c>
      <c r="BG30" s="15">
        <v>44216</v>
      </c>
      <c r="BH30" s="16"/>
    </row>
  </sheetData>
  <mergeCells count="7">
    <mergeCell ref="A6:BH6"/>
    <mergeCell ref="A2:C2"/>
    <mergeCell ref="D2:F2"/>
    <mergeCell ref="G2:I2"/>
    <mergeCell ref="A3:C3"/>
    <mergeCell ref="D3:F3"/>
    <mergeCell ref="G3:I3"/>
  </mergeCells>
  <dataValidations count="5">
    <dataValidation type="list" allowBlank="1" showErrorMessage="1" sqref="D8:D208" xr:uid="{00000000-0002-0000-0000-000000000000}">
      <formula1>Hidden_13</formula1>
    </dataValidation>
    <dataValidation type="list" allowBlank="1" showErrorMessage="1" sqref="E8:E208" xr:uid="{00000000-0002-0000-0000-000001000000}">
      <formula1>Hidden_24</formula1>
    </dataValidation>
    <dataValidation type="list" allowBlank="1" showErrorMessage="1" sqref="AP8:AP208" xr:uid="{00000000-0002-0000-0000-000002000000}">
      <formula1>Hidden_341</formula1>
    </dataValidation>
    <dataValidation type="list" allowBlank="1" showErrorMessage="1" sqref="AW8:AW208" xr:uid="{00000000-0002-0000-0000-000003000000}">
      <formula1>Hidden_448</formula1>
    </dataValidation>
    <dataValidation type="list" allowBlank="1" showErrorMessage="1" sqref="AX8:AX208" xr:uid="{00000000-0002-0000-0000-000004000000}">
      <formula1>Hidden_549</formula1>
    </dataValidation>
  </dataValidations>
  <hyperlinks>
    <hyperlink ref="AN30" r:id="rId1" xr:uid="{439479CB-5CE0-4224-932A-16C63F801F5B}"/>
    <hyperlink ref="BA30" r:id="rId2" xr:uid="{3889A4DF-1EAC-4260-BA23-45BA8D39F988}"/>
    <hyperlink ref="BB30" r:id="rId3" xr:uid="{02033E9A-0C31-4F3E-B10C-050C1F139BBD}"/>
    <hyperlink ref="BC30" r:id="rId4" xr:uid="{32F52191-07C4-4708-A247-1419171C8366}"/>
    <hyperlink ref="BD30" r:id="rId5" xr:uid="{3F957497-E033-48CB-AC55-5409FAFF24ED}"/>
    <hyperlink ref="BA8" r:id="rId6" xr:uid="{0CB30560-30C5-49A7-9B4C-D1FA1C85E0FA}"/>
    <hyperlink ref="BB8" r:id="rId7" xr:uid="{1C768384-E910-4F9D-9E2E-09A6852A8A0E}"/>
    <hyperlink ref="BC8" r:id="rId8" xr:uid="{EA49EF12-34D9-4F4E-A486-F0EEB72C4872}"/>
    <hyperlink ref="BD8" r:id="rId9" xr:uid="{652D69F4-13DD-4DBA-93FA-1EAFC65F62C7}"/>
    <hyperlink ref="BA9" r:id="rId10" xr:uid="{A2614DF6-DF63-4341-8108-901149C31BDA}"/>
    <hyperlink ref="BA10" r:id="rId11" xr:uid="{66B7968D-8EBC-4237-ADCE-55533A648C5B}"/>
    <hyperlink ref="BA11" r:id="rId12" xr:uid="{20EBBE62-45FC-42B3-A138-E46A116E2C7E}"/>
    <hyperlink ref="BA12" r:id="rId13" xr:uid="{FEE62353-D786-49BD-B666-3F8F1306F66F}"/>
    <hyperlink ref="BA13" r:id="rId14" xr:uid="{85B34EE2-EE1C-49AD-8574-D1B6CC7B1773}"/>
    <hyperlink ref="BA14" r:id="rId15" xr:uid="{A32C38F8-650F-40A7-A81C-EAB1AAC2543B}"/>
    <hyperlink ref="BA15" r:id="rId16" xr:uid="{FE8A5723-230C-4062-8357-EB652083BC51}"/>
    <hyperlink ref="BA16" r:id="rId17" xr:uid="{C6D695A4-371E-4DBD-9FBF-8C9CD4C89C57}"/>
    <hyperlink ref="BA17" r:id="rId18" xr:uid="{725D8462-59FA-4AC4-A85D-AA36AB4F7FD3}"/>
    <hyperlink ref="BA18" r:id="rId19" xr:uid="{FE339083-C228-4B55-B05E-CEC60FCA3CD1}"/>
    <hyperlink ref="BA19" r:id="rId20" xr:uid="{8D0E680C-24E1-4BDD-AF2E-C302D0C8920E}"/>
    <hyperlink ref="BA20" r:id="rId21" xr:uid="{064670DD-2E6A-4FB5-9F53-B2BD442B39BA}"/>
    <hyperlink ref="BA21" r:id="rId22" xr:uid="{08099248-CA83-40B2-A22C-95A298848BB7}"/>
    <hyperlink ref="BA22" r:id="rId23" xr:uid="{19663165-1B3F-4514-A15C-FCF52FB5E5D1}"/>
    <hyperlink ref="BA23" r:id="rId24" xr:uid="{A63EB1AF-420E-4CDF-8366-2B85A28D1C2C}"/>
    <hyperlink ref="BA24" r:id="rId25" xr:uid="{3287BD86-7B31-4089-B90A-8127E883C934}"/>
    <hyperlink ref="BB9" r:id="rId26" xr:uid="{76B33405-1F0C-4B67-AEDD-D178251B72B1}"/>
    <hyperlink ref="BB10" r:id="rId27" xr:uid="{D530D021-6D9E-4C1B-A157-50D2C39EC54A}"/>
    <hyperlink ref="BB11" r:id="rId28" xr:uid="{20E2D1AD-9520-400D-A957-64D6413DE282}"/>
    <hyperlink ref="BB12" r:id="rId29" xr:uid="{A2985157-4EED-4C50-B599-2A74CCAF147F}"/>
    <hyperlink ref="BB13" r:id="rId30" xr:uid="{F7629015-05BB-4871-A805-25408138D151}"/>
    <hyperlink ref="BB14" r:id="rId31" xr:uid="{6B7F2F31-8103-457D-896C-D230E1BEDF76}"/>
    <hyperlink ref="BB15" r:id="rId32" xr:uid="{CDFAEC43-3B52-4A71-839D-60B619C6E592}"/>
    <hyperlink ref="BB16" r:id="rId33" xr:uid="{22093670-3EAD-41CA-8191-0A8A47006350}"/>
    <hyperlink ref="BB17" r:id="rId34" xr:uid="{E71A0054-A393-487B-8093-D3516555EA2C}"/>
    <hyperlink ref="BB18" r:id="rId35" xr:uid="{983DC422-B396-450C-BCA8-9A4072CF33E6}"/>
    <hyperlink ref="BB19" r:id="rId36" xr:uid="{E49B027E-FB5F-40C3-BA3A-4D1B2856B4B9}"/>
    <hyperlink ref="BB20" r:id="rId37" xr:uid="{710EAA8A-5F86-455B-A341-625989143E02}"/>
    <hyperlink ref="BB21" r:id="rId38" xr:uid="{81283836-9978-449A-8D52-43019E657968}"/>
    <hyperlink ref="BB22" r:id="rId39" xr:uid="{1BFC3578-594E-4FBA-AAAE-BF4A3E99CAD4}"/>
    <hyperlink ref="BB23" r:id="rId40" xr:uid="{A15FE893-777E-4E31-A58A-5939D844BD2D}"/>
    <hyperlink ref="BB24" r:id="rId41" xr:uid="{48775B07-50A5-4D9B-A5B2-19F878EF987C}"/>
    <hyperlink ref="BC9" r:id="rId42" xr:uid="{AA87702C-6613-4956-BBB1-4A28CB843BCA}"/>
    <hyperlink ref="BC10" r:id="rId43" xr:uid="{03CD98CC-6B91-4398-BE11-9C3175581003}"/>
    <hyperlink ref="BC11" r:id="rId44" xr:uid="{3E856762-2716-46BE-9340-7F1C58EAE4D8}"/>
    <hyperlink ref="BC12" r:id="rId45" xr:uid="{D26571F2-4F35-4278-8869-51079D9A760C}"/>
    <hyperlink ref="BC13" r:id="rId46" xr:uid="{7549F967-89E1-43E5-A02E-3BED1215B446}"/>
    <hyperlink ref="BC14" r:id="rId47" xr:uid="{150DC313-90C3-4D19-A7A0-184673C8589C}"/>
    <hyperlink ref="BC15" r:id="rId48" xr:uid="{A64BE93D-09A5-4C52-82BD-0E52440D8DDD}"/>
    <hyperlink ref="BC16" r:id="rId49" xr:uid="{B7E8E494-F5ED-4CAE-BD4A-8AD93650004A}"/>
    <hyperlink ref="BC17" r:id="rId50" xr:uid="{C1A11A24-9252-4C57-A593-1814A91B2922}"/>
    <hyperlink ref="BC18" r:id="rId51" xr:uid="{B4FEF1C7-2347-4EB1-A151-EB96B45B526F}"/>
    <hyperlink ref="BC19" r:id="rId52" xr:uid="{577902B4-DDB0-416A-9200-FDBBAE4F2B0E}"/>
    <hyperlink ref="BC20" r:id="rId53" xr:uid="{2512AA6C-306D-4AFA-9D54-B4450ED19FE2}"/>
    <hyperlink ref="BC21" r:id="rId54" xr:uid="{4BDDDDC4-4B09-4EE4-9639-737F12C3A1A0}"/>
    <hyperlink ref="BC22" r:id="rId55" xr:uid="{842C4221-8996-4147-B848-7B5E75F8E386}"/>
    <hyperlink ref="BC23" r:id="rId56" xr:uid="{223199C1-BF35-454A-A795-F43C73882DDD}"/>
    <hyperlink ref="BC24" r:id="rId57" xr:uid="{E1BD62C9-89A8-4F74-8929-7B2AE684F200}"/>
    <hyperlink ref="BD9" r:id="rId58" xr:uid="{FA70334B-5AB8-46EE-95D4-D254BC62092C}"/>
    <hyperlink ref="BD10" r:id="rId59" xr:uid="{B7F142CC-809D-4F93-BC96-7AF5C244B0AA}"/>
    <hyperlink ref="BD11" r:id="rId60" xr:uid="{0CABE6ED-0078-4239-AD57-0D8C7AAD49BC}"/>
    <hyperlink ref="BD12" r:id="rId61" xr:uid="{41DCAB95-5649-47D5-9E1A-6FACC136D0E7}"/>
    <hyperlink ref="BD13" r:id="rId62" xr:uid="{535B485A-C38C-43CF-9FCD-5133CE54A069}"/>
    <hyperlink ref="BD14" r:id="rId63" xr:uid="{BD0325BB-AD45-4BE9-BDD1-D91E52B57ED6}"/>
    <hyperlink ref="BD15" r:id="rId64" xr:uid="{0447B019-9185-4A50-91E0-18C16698A0FE}"/>
    <hyperlink ref="BD16" r:id="rId65" xr:uid="{6D25FB4D-6220-4D2A-9269-3132282FF5CA}"/>
    <hyperlink ref="BD17" r:id="rId66" xr:uid="{A35CC8B6-92AE-4C0C-B2B5-2E047029977A}"/>
    <hyperlink ref="BD18" r:id="rId67" xr:uid="{C43D8B4E-095D-472B-9478-7E5A5EEA2AB7}"/>
    <hyperlink ref="BD19" r:id="rId68" xr:uid="{58D861CF-0267-406F-9B17-7B14F4AEBE8F}"/>
    <hyperlink ref="BD20" r:id="rId69" xr:uid="{3A4BFA72-EE43-434F-8E6E-314CCB98EF89}"/>
    <hyperlink ref="BD21" r:id="rId70" xr:uid="{BDA8C920-FB65-493E-B9CE-BF9A68109107}"/>
    <hyperlink ref="BD22" r:id="rId71" xr:uid="{28A44E26-9974-4BE1-B234-44D5AB78B175}"/>
    <hyperlink ref="BD23" r:id="rId72" xr:uid="{CB0D4A03-7CF7-45F0-A109-E56623B954D1}"/>
    <hyperlink ref="BD24" r:id="rId73" xr:uid="{589CD4C4-4F79-4B65-9EDC-CCB9D3509562}"/>
    <hyperlink ref="H30" r:id="rId74" xr:uid="{FAABE4F9-C320-4FB6-8E88-BA129295ADE0}"/>
    <hyperlink ref="O30" r:id="rId75" xr:uid="{CE1E5208-EF4B-44A8-90A8-DAAB75A2CF54}"/>
    <hyperlink ref="P30" r:id="rId76" xr:uid="{6AE0D23D-0A61-4378-89DF-39703BFE9ADD}"/>
    <hyperlink ref="Q30" r:id="rId77" xr:uid="{6F1AD666-EFDC-4A4D-A76F-A5FB9E170120}"/>
    <hyperlink ref="AU30" r:id="rId78" xr:uid="{33D42D0E-73C2-466D-9E45-332F160A6648}"/>
    <hyperlink ref="AN8:AN24" r:id="rId79" display="http://seguridad-respaldo-cflo.com/Documento/pdf&amp;archivo=COMUNSUSPE.pdf" xr:uid="{FF3CFC77-5FA7-4A3E-9DC4-BB2D866D2241}"/>
    <hyperlink ref="H9" r:id="rId80" xr:uid="{DED5218F-8416-4A22-BA6D-65E85CE19965}"/>
    <hyperlink ref="O9:Q9" r:id="rId81" display="http://seguridad-respaldo-cflo.com/Documento/pdf&amp;archivo=7003%20y%207004.PDF" xr:uid="{B6EBFBDF-8C6F-40DE-917A-008E23E8BB85}"/>
    <hyperlink ref="AU9" r:id="rId82" xr:uid="{8835DDC7-0D84-450E-A7BB-B05359ADFF26}"/>
    <hyperlink ref="H8" r:id="rId83" xr:uid="{44043DF5-C118-4942-949D-EA680E76D00B}"/>
    <hyperlink ref="O8:Q8" r:id="rId84" display="http://seguridad-respaldo-cflo.com/Documento/pdf&amp;archivo=7001%20y%207002.PDF" xr:uid="{A0F27127-1FBF-4704-BCE8-E1EEE06ED495}"/>
    <hyperlink ref="AU8" r:id="rId85" xr:uid="{CAD1EC73-F54A-4C3B-A27F-91DA087171C9}"/>
    <hyperlink ref="H10" r:id="rId86" xr:uid="{6EABD727-AAE7-4067-9E8F-EC954FBDD8FC}"/>
    <hyperlink ref="O10:Q10" r:id="rId87" display="http://seguridad-respaldo-cflo.com/Documento/pdf&amp;archivo=7005%20y%207010.PDF" xr:uid="{6A296D0F-A913-4DF1-BAA7-491F3CAEE883}"/>
    <hyperlink ref="AU10" r:id="rId88" xr:uid="{53EB39E1-BF74-49E6-9EDB-C4604B5190F8}"/>
    <hyperlink ref="H11" r:id="rId89" xr:uid="{03FF96C1-5E7E-4E91-A4C8-49BC3E6A7537}"/>
    <hyperlink ref="O11:Q11" r:id="rId90" display="http://seguridad-respaldo-cflo.com/Documento/pdf&amp;archivo=7006.PDF" xr:uid="{B0CABD3D-3A38-4DBF-84DB-9616D8938070}"/>
    <hyperlink ref="AU11" r:id="rId91" xr:uid="{56CB3EC7-120C-4FA4-A20C-350E9F723949}"/>
    <hyperlink ref="H14" r:id="rId92" xr:uid="{261376E1-A695-4B9D-B2EA-0D0682FEA4FD}"/>
    <hyperlink ref="O14:Q14" r:id="rId93" display="http://seguridad-respaldo-cflo.com/Documento/pdf&amp;archivo=7009.PDF" xr:uid="{6C7C15AC-B883-4F02-935A-AF1533BF80FA}"/>
    <hyperlink ref="AU14" r:id="rId94" xr:uid="{71EECDEF-5734-49CD-AB54-188F2D2D4CCC}"/>
    <hyperlink ref="H12" r:id="rId95" xr:uid="{D8878EA9-804D-4EF5-AE7B-A9BD1D50BF66}"/>
    <hyperlink ref="O12:Q12" r:id="rId96" display="http://seguridad-respaldo-cflo.com/Documento/pdf&amp;archivo=7007.PDF" xr:uid="{DE9E6FEC-F496-409D-A567-0895635F4C05}"/>
    <hyperlink ref="AU12" r:id="rId97" xr:uid="{03AF713B-CD07-4D71-87B9-3467B0B621D5}"/>
    <hyperlink ref="H13" r:id="rId98" xr:uid="{5BE74EBA-0105-4C29-A750-8431482BD775}"/>
    <hyperlink ref="O13:Q13" r:id="rId99" display="http://seguridad-respaldo-cflo.com/Documento/pdf&amp;archivo=7008-7014.PDF" xr:uid="{FACB3D60-4CF1-4232-965C-D292F39FC71A}"/>
    <hyperlink ref="AU13" r:id="rId100" xr:uid="{268012CC-4E57-42BC-ABC7-60C69E06F520}"/>
    <hyperlink ref="H17" r:id="rId101" xr:uid="{F6CB290D-87E5-4FA1-BD51-1C0BDDC12AF3}"/>
    <hyperlink ref="O17:Q17" r:id="rId102" display="http://seguridad-respaldo-cflo.com/Documento/pdf&amp;archivo=7008-7014.PDF" xr:uid="{F0EB2350-F8A2-4C2F-AEA5-22CD37073857}"/>
    <hyperlink ref="AU17" r:id="rId103" xr:uid="{EFE114AE-920F-4975-8EA0-2C960C7C779E}"/>
    <hyperlink ref="AN25:AN27" r:id="rId104" display="http://seguridad-respaldo-cflo.com/Documento/pdf&amp;archivo=COMUNSUSPE.pdf" xr:uid="{9D2DF088-E26B-4941-8732-09D6F3942464}"/>
    <hyperlink ref="H15" r:id="rId105" xr:uid="{C0668518-D5B0-427B-A1FC-5ED0B54A957F}"/>
    <hyperlink ref="O15:Q15" r:id="rId106" display="http://seguridad-respaldo-cflo.com/Documento/pdf&amp;archivo=7011%20Y%207012.PDF" xr:uid="{C9B13638-8FAD-4065-8FF7-AF9491BC35C0}"/>
    <hyperlink ref="AU15" r:id="rId107" xr:uid="{1947D0B7-C6B5-4D95-9576-4C2FC5B3216B}"/>
    <hyperlink ref="H16" r:id="rId108" xr:uid="{C9833B6F-33E2-4C8D-A322-6000BF4B663F}"/>
    <hyperlink ref="O16:Q16" r:id="rId109" display="http://seguridad-respaldo-cflo.com/Documento/pdf&amp;archivo=7015.PDF" xr:uid="{E1BFE26E-FBF8-46FD-B5CB-3444545C9B0D}"/>
    <hyperlink ref="AU16" r:id="rId110" xr:uid="{B7042B89-C189-473E-9C08-0111654D9D3A}"/>
    <hyperlink ref="H18" r:id="rId111" xr:uid="{A8B31B96-ECDE-4CE4-9CFA-812A5A25850A}"/>
    <hyperlink ref="O18:Q18" r:id="rId112" display="http://seguridad-respaldo-cflo.com/Documento/pdf&amp;archivo=7016.PDF" xr:uid="{C4278ED4-934F-4F89-881C-E44496BDE3B9}"/>
    <hyperlink ref="AU18" r:id="rId113" xr:uid="{10E7E598-209D-450B-9884-87BABD22F29F}"/>
    <hyperlink ref="H19" r:id="rId114" xr:uid="{C197DE1D-D4B9-4EF8-ADC7-F3C1EB738695}"/>
    <hyperlink ref="O19:Q19" r:id="rId115" display="http://seguridad-respaldo-cflo.com/Documento/pdf&amp;archivo=7017.PDF" xr:uid="{66EC2A1A-9560-4649-93A2-8E5300D64485}"/>
    <hyperlink ref="AU19" r:id="rId116" xr:uid="{1BEF2BD3-4612-4FE5-BD8B-97CA6419DF27}"/>
    <hyperlink ref="H20" r:id="rId117" xr:uid="{44C104A5-DB61-4CC7-8C48-4A3577190837}"/>
    <hyperlink ref="O20:Q20" r:id="rId118" display="http://seguridad-respaldo-cflo.com/Documento/pdf&amp;archivo=7018.PDF" xr:uid="{96EF7C30-9968-4E19-8F4D-507ABA4C2D13}"/>
    <hyperlink ref="AU20" r:id="rId119" xr:uid="{035573E3-A5B8-490F-9C03-61DB161188F5}"/>
    <hyperlink ref="AM11" r:id="rId120" xr:uid="{BD83152F-BCBD-4AC8-A5BA-D473A25E30A6}"/>
    <hyperlink ref="H21" r:id="rId121" xr:uid="{528FAA03-140B-4521-8D18-557366729227}"/>
    <hyperlink ref="O21:Q21" r:id="rId122" display="http://seguridad-respaldo-cflo.com/Documento/pdf&amp;archivo=7020.PDF" xr:uid="{BA6CE11B-F0BD-4338-AE58-D80199FD503F}"/>
    <hyperlink ref="AU21" r:id="rId123" xr:uid="{E0055B78-B0C5-4804-B645-1AB323420BCA}"/>
    <hyperlink ref="H22" r:id="rId124" xr:uid="{402E8028-A2C5-43A8-A402-E3C07EAF7C60}"/>
    <hyperlink ref="O22:Q22" r:id="rId125" display="http://seguridad-respaldo-cflo.com/Documento/pdf&amp;archivo=7021.PDF" xr:uid="{419D20E5-5285-4BFB-A831-47DD0AA45179}"/>
    <hyperlink ref="AU22" r:id="rId126" xr:uid="{2492C9D1-8C68-4E5B-8CB4-9AA3E1FE884D}"/>
    <hyperlink ref="H23" r:id="rId127" xr:uid="{1D7DF60B-AB17-441E-A7D3-7816ACEC39C5}"/>
    <hyperlink ref="O23:Q23" r:id="rId128" display="http://seguridad-respaldo-cflo.com/Documento/pdf&amp;archivo=7022.PDF" xr:uid="{3B39AA47-6C0E-4701-9805-C09D55BB727D}"/>
    <hyperlink ref="AU23" r:id="rId129" xr:uid="{6AC19409-B030-4041-A433-B65FECE3170E}"/>
    <hyperlink ref="H24" r:id="rId130" xr:uid="{95469466-0853-4180-B7EB-E5D4C4BAC096}"/>
    <hyperlink ref="O24:Q24" r:id="rId131" display="http://seguridad-respaldo-cflo.com/Documento/pdf&amp;archivo=7023-7035.PDF" xr:uid="{6B958531-A029-40A9-BE28-95A5A9EEAF5E}"/>
    <hyperlink ref="AU24" r:id="rId132" xr:uid="{DA0EC734-F7C6-4966-A46C-A8B4359D3A75}"/>
    <hyperlink ref="AU25" r:id="rId133" xr:uid="{5B100980-8A1A-40FB-96F6-D584CCCFE9D1}"/>
    <hyperlink ref="H26" r:id="rId134" xr:uid="{3683EF76-C761-4F03-8F8E-C4822E57D082}"/>
    <hyperlink ref="O26:Q26" r:id="rId135" display="http://seguridad-respaldo-cflo.com/Documento/pdf&amp;archivo=FR-7003.PDF" xr:uid="{8E93A5E8-F9FD-4A95-9C3C-6F50C26CB777}"/>
    <hyperlink ref="AU26" r:id="rId136" xr:uid="{593F0174-6403-4478-8E07-210AC0D203E6}"/>
    <hyperlink ref="H27" r:id="rId137" xr:uid="{5B4B6F0C-16AF-4A01-8881-153585E75315}"/>
    <hyperlink ref="O27:Q27" r:id="rId138" display="http://seguridad-respaldo-cflo.com/Documento/pdf&amp;archivo=FR-7004.PDF" xr:uid="{1537B9FD-C08B-477A-B378-579361D78AD4}"/>
    <hyperlink ref="AU27" r:id="rId139" xr:uid="{42B4271D-0442-4724-BD69-161D3CBDA496}"/>
    <hyperlink ref="H29" r:id="rId140" xr:uid="{22B40E99-E64D-4182-AE86-226B0B82165B}"/>
    <hyperlink ref="O29:Q29" r:id="rId141" display="http://seguridad-respaldo-cflo.com/Documento/pdf&amp;archivo=FR-7006.PDF" xr:uid="{A770A6EF-D2BB-498B-98F9-CB9378BFFCB5}"/>
    <hyperlink ref="AU29" r:id="rId142" xr:uid="{91687D8B-DC9F-4B91-81F2-8BF2EB5B13D5}"/>
    <hyperlink ref="BA25" r:id="rId143" xr:uid="{17EBC883-4342-4246-9AA1-1B9CAF909E0E}"/>
    <hyperlink ref="BA26" r:id="rId144" xr:uid="{A4B25602-35E8-40DE-886F-EF8C2DA61770}"/>
    <hyperlink ref="BA27" r:id="rId145" xr:uid="{65385CE6-9459-4FDD-9451-083E3F98C75F}"/>
    <hyperlink ref="BA28" r:id="rId146" xr:uid="{0CD98992-4AA5-4212-AC3F-5BEAF38E4C27}"/>
    <hyperlink ref="BA29" r:id="rId147" xr:uid="{47A4FE72-C519-441C-B65A-395D3B138C01}"/>
    <hyperlink ref="BB25" r:id="rId148" xr:uid="{815F6630-3BBD-4BC1-B5DF-29D2C49D6DA1}"/>
    <hyperlink ref="BB26" r:id="rId149" xr:uid="{AF3A8D1B-1D4E-4874-A666-B4B5CD480288}"/>
    <hyperlink ref="BB27" r:id="rId150" xr:uid="{53F36164-B756-42B0-9B77-0F12AAA6FC76}"/>
    <hyperlink ref="BB28" r:id="rId151" xr:uid="{6A864AAD-7B71-4107-9340-F541580C5179}"/>
    <hyperlink ref="BB29" r:id="rId152" xr:uid="{B569A767-8C45-4B78-A202-2DA3025CEA10}"/>
    <hyperlink ref="BC25" r:id="rId153" xr:uid="{D2B9DEFE-2647-4D98-8781-100FF7C51932}"/>
    <hyperlink ref="BC26" r:id="rId154" xr:uid="{532E89A9-AB91-4246-8286-F131AFA1CD2A}"/>
    <hyperlink ref="BC27" r:id="rId155" xr:uid="{68390103-7319-4BBE-A5ED-50F554C04135}"/>
    <hyperlink ref="BC28" r:id="rId156" xr:uid="{EA4AB60A-2562-49F0-B350-90C9F77E67FB}"/>
    <hyperlink ref="BC29" r:id="rId157" xr:uid="{977D8AAC-7700-4B6F-8176-42F4DEBB3FAD}"/>
    <hyperlink ref="BD25" r:id="rId158" xr:uid="{ADDB6B0D-DCC5-442C-9B20-47E75094011E}"/>
    <hyperlink ref="BD26" r:id="rId159" xr:uid="{1368670C-01EB-4D18-ABFC-41DFAEDC213F}"/>
    <hyperlink ref="BD27" r:id="rId160" xr:uid="{7D8F3CC4-1E97-4A26-B3FF-4288DCE0C63D}"/>
    <hyperlink ref="BD28" r:id="rId161" xr:uid="{67BA8E54-CE85-4C0B-9379-9401AB473490}"/>
    <hyperlink ref="BD29" r:id="rId162" xr:uid="{4542F58B-4973-4887-9447-BCDDBBB9A815}"/>
    <hyperlink ref="AU28" r:id="rId163" xr:uid="{73CB9C8D-B92C-4F35-B9A6-5ED538CE50C1}"/>
    <hyperlink ref="AM8" r:id="rId164" xr:uid="{BA51420C-EC83-42DA-AB44-B7795CDAB279}"/>
    <hyperlink ref="AM9" r:id="rId165" xr:uid="{DB16F221-1269-4DAF-8758-10F66074154E}"/>
    <hyperlink ref="AM10" r:id="rId166" xr:uid="{B1AEFA73-C45F-4F2C-86D9-9A2D2254E7BA}"/>
    <hyperlink ref="AM12" r:id="rId167" xr:uid="{89319845-7FEC-4BE6-ADF5-54AEC8EE9EA5}"/>
    <hyperlink ref="AM14" r:id="rId168" xr:uid="{191B0817-2569-413D-8FAE-27DDD2C86738}"/>
    <hyperlink ref="AM15" r:id="rId169" xr:uid="{3C14964F-5365-446F-88DA-238C6AE3CF63}"/>
    <hyperlink ref="AM16" r:id="rId170" xr:uid="{091D8CCF-835E-4984-9900-D4C208DFADC8}"/>
    <hyperlink ref="AM18" r:id="rId171" xr:uid="{B516BE23-CC03-4517-8EB2-42721143FE30}"/>
    <hyperlink ref="AM19" r:id="rId172" xr:uid="{414AF46B-CC15-4E77-BF58-FA85CEB59A6C}"/>
    <hyperlink ref="AM20" r:id="rId173" xr:uid="{70D30FDF-CDA4-4F36-9A70-6EE61AD6F69B}"/>
    <hyperlink ref="AM21" r:id="rId174" xr:uid="{BA3F2401-8F21-433D-BCE7-75963636C96A}"/>
    <hyperlink ref="AM22" r:id="rId175" xr:uid="{FEEABFCF-39C8-455B-B8E6-4D769163B337}"/>
    <hyperlink ref="AM23" r:id="rId176" xr:uid="{4789F96A-2BB6-474C-AA7A-72B5D7AB75F1}"/>
    <hyperlink ref="AM24" r:id="rId177" xr:uid="{6E1D07E1-766B-4CAB-BC7B-89424549A831}"/>
    <hyperlink ref="AM30" r:id="rId178" xr:uid="{7B5186FE-43D1-497B-8B3D-C71592FB9CE8}"/>
    <hyperlink ref="AM25" r:id="rId179" xr:uid="{2FA063D2-00BA-43DE-B5EE-18AF9CCDEB9E}"/>
    <hyperlink ref="AM26" r:id="rId180" xr:uid="{62060836-BFCC-417C-98A6-BB3A53BABD02}"/>
    <hyperlink ref="AM27" r:id="rId181" xr:uid="{1329F4E6-0563-40B2-9840-BE162F997DD0}"/>
    <hyperlink ref="AM28" r:id="rId182" xr:uid="{8C2E0066-9812-4258-9012-15529A9ADA29}"/>
    <hyperlink ref="AM29" r:id="rId183" xr:uid="{B924C11F-0E05-4EB0-9A94-319220249755}"/>
    <hyperlink ref="AN28:AN29" r:id="rId184" display="http://seguridad-respaldo-cflo.com/Documento/pdf&amp;archivo=COMUNSUSPE.pdf" xr:uid="{3E916554-72FC-495C-9959-11AF166BAF24}"/>
    <hyperlink ref="AM13" r:id="rId185" xr:uid="{7FC561D0-96EF-4FE7-A03C-424D3C62299D}"/>
    <hyperlink ref="AM17" r:id="rId186" xr:uid="{26650C80-A9D9-424E-9881-F24901A7A5B8}"/>
    <hyperlink ref="H25" r:id="rId187" xr:uid="{140B2A50-7A6F-48D5-AC09-591A4238D7E4}"/>
    <hyperlink ref="O25:Q25" r:id="rId188" display="http://seguridad-respaldo-cflo.com/Documento/pdf&amp;archivo=7037.PDF" xr:uid="{31C134D7-BB35-4621-97F9-3273AB2DF795}"/>
    <hyperlink ref="H28" r:id="rId189" xr:uid="{04763678-64CD-401A-96F3-7C44B0D644D2}"/>
    <hyperlink ref="O28:Q28" r:id="rId190" display="http://seguridad-respaldo-cflo.com/Documento/pdf&amp;archivo=FR-07005.PDF" xr:uid="{BBD8AC4C-B22F-4B05-AC3C-49BD73D03CC0}"/>
  </hyperlinks>
  <pageMargins left="0.7" right="0.7" top="0.75" bottom="0.75" header="0.3" footer="0.3"/>
  <pageSetup orientation="portrait" r:id="rId19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6"/>
  <sheetViews>
    <sheetView topLeftCell="A3" workbookViewId="0">
      <selection activeCell="D30" sqref="D3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3">
        <v>1</v>
      </c>
      <c r="B4" s="3">
        <v>61402</v>
      </c>
    </row>
    <row r="5" spans="1:2" x14ac:dyDescent="0.25">
      <c r="A5" s="3">
        <v>2</v>
      </c>
      <c r="B5" s="3">
        <v>61402</v>
      </c>
    </row>
    <row r="6" spans="1:2" x14ac:dyDescent="0.25">
      <c r="A6" s="3">
        <v>3</v>
      </c>
      <c r="B6" s="3">
        <v>61402</v>
      </c>
    </row>
    <row r="7" spans="1:2" x14ac:dyDescent="0.25">
      <c r="A7" s="3">
        <v>4</v>
      </c>
      <c r="B7" s="3">
        <v>61402</v>
      </c>
    </row>
    <row r="8" spans="1:2" x14ac:dyDescent="0.25">
      <c r="A8" s="3">
        <v>5</v>
      </c>
      <c r="B8" s="3">
        <v>61402</v>
      </c>
    </row>
    <row r="9" spans="1:2" x14ac:dyDescent="0.25">
      <c r="A9" s="3">
        <v>6</v>
      </c>
      <c r="B9" s="3">
        <v>61402</v>
      </c>
    </row>
    <row r="10" spans="1:2" x14ac:dyDescent="0.25">
      <c r="A10" s="3">
        <v>7</v>
      </c>
      <c r="B10" s="3">
        <v>61402</v>
      </c>
    </row>
    <row r="11" spans="1:2" x14ac:dyDescent="0.25">
      <c r="A11" s="3">
        <v>8</v>
      </c>
      <c r="B11" s="3">
        <v>61402</v>
      </c>
    </row>
    <row r="12" spans="1:2" x14ac:dyDescent="0.25">
      <c r="A12" s="3">
        <v>9</v>
      </c>
      <c r="B12" s="3">
        <v>61401</v>
      </c>
    </row>
    <row r="13" spans="1:2" x14ac:dyDescent="0.25">
      <c r="A13" s="3">
        <v>10</v>
      </c>
      <c r="B13" s="3">
        <v>61401</v>
      </c>
    </row>
    <row r="14" spans="1:2" x14ac:dyDescent="0.25">
      <c r="A14" s="3">
        <v>11</v>
      </c>
      <c r="B14" s="3">
        <v>62206</v>
      </c>
    </row>
    <row r="15" spans="1:2" x14ac:dyDescent="0.25">
      <c r="A15" s="3">
        <v>12</v>
      </c>
      <c r="B15" s="3">
        <v>61401</v>
      </c>
    </row>
    <row r="16" spans="1:2" x14ac:dyDescent="0.25">
      <c r="A16" s="3">
        <v>13</v>
      </c>
      <c r="B16" s="3">
        <v>61401</v>
      </c>
    </row>
    <row r="17" spans="1:2" x14ac:dyDescent="0.25">
      <c r="A17" s="3">
        <v>14</v>
      </c>
      <c r="B17" s="3">
        <v>61401</v>
      </c>
    </row>
    <row r="18" spans="1:2" x14ac:dyDescent="0.25">
      <c r="A18" s="3">
        <v>15</v>
      </c>
      <c r="B18" s="3">
        <v>62206</v>
      </c>
    </row>
    <row r="19" spans="1:2" x14ac:dyDescent="0.25">
      <c r="A19" s="3">
        <v>16</v>
      </c>
      <c r="B19" s="3">
        <v>62206</v>
      </c>
    </row>
    <row r="20" spans="1:2" x14ac:dyDescent="0.25">
      <c r="A20" s="3">
        <v>17</v>
      </c>
      <c r="B20" s="3">
        <v>61101</v>
      </c>
    </row>
    <row r="21" spans="1:2" s="25" customFormat="1" x14ac:dyDescent="0.25">
      <c r="A21" s="3">
        <v>18</v>
      </c>
      <c r="B21" s="3">
        <v>62203</v>
      </c>
    </row>
    <row r="22" spans="1:2" s="25" customFormat="1" x14ac:dyDescent="0.25">
      <c r="A22" s="3">
        <v>19</v>
      </c>
      <c r="B22" s="3">
        <v>61401</v>
      </c>
    </row>
    <row r="23" spans="1:2" s="25" customFormat="1" x14ac:dyDescent="0.25">
      <c r="A23" s="3">
        <v>20</v>
      </c>
      <c r="B23" s="3">
        <v>62208</v>
      </c>
    </row>
    <row r="24" spans="1:2" x14ac:dyDescent="0.25">
      <c r="A24" s="3">
        <v>21</v>
      </c>
      <c r="B24" s="3">
        <v>61401</v>
      </c>
    </row>
    <row r="25" spans="1:2" x14ac:dyDescent="0.25">
      <c r="A25" s="3">
        <v>22</v>
      </c>
      <c r="B25" s="3">
        <v>61401</v>
      </c>
    </row>
    <row r="26" spans="1:2" x14ac:dyDescent="0.25">
      <c r="A26" s="3">
        <v>23</v>
      </c>
      <c r="B26" s="3">
        <v>62208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6"/>
  <sheetViews>
    <sheetView topLeftCell="D3" workbookViewId="0">
      <selection activeCell="E12" sqref="E1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s="3">
        <v>1</v>
      </c>
      <c r="B4" s="3" t="s">
        <v>260</v>
      </c>
      <c r="C4" s="3" t="s">
        <v>224</v>
      </c>
      <c r="D4" s="23">
        <v>44181</v>
      </c>
      <c r="E4" s="4" t="s">
        <v>263</v>
      </c>
    </row>
    <row r="5" spans="1:5" x14ac:dyDescent="0.25">
      <c r="A5" s="3">
        <v>2</v>
      </c>
      <c r="B5" s="3" t="s">
        <v>261</v>
      </c>
      <c r="C5" s="3" t="s">
        <v>224</v>
      </c>
      <c r="D5" s="23">
        <v>44176</v>
      </c>
      <c r="E5" s="4" t="s">
        <v>263</v>
      </c>
    </row>
    <row r="6" spans="1:5" x14ac:dyDescent="0.25">
      <c r="A6" s="3">
        <v>3</v>
      </c>
      <c r="B6" s="3" t="s">
        <v>262</v>
      </c>
      <c r="C6" s="3" t="s">
        <v>224</v>
      </c>
      <c r="D6" s="23">
        <v>44186</v>
      </c>
      <c r="E6" s="4" t="s">
        <v>263</v>
      </c>
    </row>
    <row r="7" spans="1:5" x14ac:dyDescent="0.25">
      <c r="A7" s="3">
        <v>4</v>
      </c>
      <c r="B7" s="3" t="s">
        <v>281</v>
      </c>
      <c r="C7" s="3" t="s">
        <v>224</v>
      </c>
      <c r="D7" s="23">
        <v>44176</v>
      </c>
      <c r="E7" s="4" t="s">
        <v>274</v>
      </c>
    </row>
    <row r="8" spans="1:5" x14ac:dyDescent="0.25">
      <c r="A8" s="3">
        <v>5</v>
      </c>
      <c r="B8" s="3" t="s">
        <v>301</v>
      </c>
      <c r="C8" s="3" t="s">
        <v>224</v>
      </c>
      <c r="D8" s="23">
        <v>44186</v>
      </c>
      <c r="E8" s="4" t="s">
        <v>300</v>
      </c>
    </row>
    <row r="9" spans="1:5" x14ac:dyDescent="0.25">
      <c r="A9" s="3">
        <v>6</v>
      </c>
      <c r="B9" s="3" t="s">
        <v>288</v>
      </c>
      <c r="C9" s="3" t="s">
        <v>224</v>
      </c>
      <c r="D9" s="23">
        <v>44174</v>
      </c>
      <c r="E9" s="4" t="s">
        <v>308</v>
      </c>
    </row>
    <row r="10" spans="1:5" x14ac:dyDescent="0.25">
      <c r="A10" s="3">
        <v>7</v>
      </c>
      <c r="B10" s="3" t="s">
        <v>298</v>
      </c>
      <c r="C10" s="3" t="s">
        <v>224</v>
      </c>
      <c r="D10" s="23">
        <v>44182</v>
      </c>
      <c r="E10" s="4" t="s">
        <v>299</v>
      </c>
    </row>
    <row r="11" spans="1:5" x14ac:dyDescent="0.25">
      <c r="A11" s="3">
        <v>8</v>
      </c>
      <c r="B11" s="17" t="s">
        <v>365</v>
      </c>
      <c r="C11" s="17" t="s">
        <v>224</v>
      </c>
      <c r="D11" s="46">
        <v>44176</v>
      </c>
      <c r="E11" s="4" t="s">
        <v>263</v>
      </c>
    </row>
    <row r="12" spans="1:5" x14ac:dyDescent="0.25">
      <c r="A12" s="3">
        <v>9</v>
      </c>
      <c r="B12" s="45" t="s">
        <v>324</v>
      </c>
      <c r="C12" s="45" t="s">
        <v>324</v>
      </c>
      <c r="D12" s="45"/>
      <c r="E12" s="45"/>
    </row>
    <row r="13" spans="1:5" x14ac:dyDescent="0.25">
      <c r="A13" s="3">
        <v>10</v>
      </c>
      <c r="B13" s="3" t="s">
        <v>307</v>
      </c>
      <c r="C13" s="3" t="s">
        <v>224</v>
      </c>
      <c r="D13" s="23">
        <v>44174</v>
      </c>
      <c r="E13" s="4" t="s">
        <v>308</v>
      </c>
    </row>
    <row r="14" spans="1:5" x14ac:dyDescent="0.25">
      <c r="A14" s="3">
        <v>11</v>
      </c>
      <c r="B14" s="37" t="s">
        <v>344</v>
      </c>
      <c r="C14" s="3" t="s">
        <v>224</v>
      </c>
      <c r="D14" s="23">
        <v>44181</v>
      </c>
      <c r="E14" s="4" t="s">
        <v>263</v>
      </c>
    </row>
    <row r="15" spans="1:5" x14ac:dyDescent="0.25">
      <c r="A15" s="3">
        <v>12</v>
      </c>
      <c r="B15" s="37" t="s">
        <v>345</v>
      </c>
      <c r="C15" s="3" t="s">
        <v>224</v>
      </c>
      <c r="D15" s="23">
        <v>44181</v>
      </c>
      <c r="E15" s="4" t="s">
        <v>263</v>
      </c>
    </row>
    <row r="16" spans="1:5" x14ac:dyDescent="0.25">
      <c r="A16" s="3">
        <v>13</v>
      </c>
      <c r="B16" s="17" t="s">
        <v>366</v>
      </c>
      <c r="C16" s="3" t="s">
        <v>224</v>
      </c>
      <c r="D16" s="23">
        <v>44181</v>
      </c>
      <c r="E16" s="4" t="s">
        <v>263</v>
      </c>
    </row>
    <row r="17" spans="1:5" x14ac:dyDescent="0.25">
      <c r="A17" s="3">
        <v>14</v>
      </c>
      <c r="B17" s="17" t="s">
        <v>364</v>
      </c>
      <c r="C17" s="3" t="s">
        <v>224</v>
      </c>
      <c r="D17" s="23">
        <v>44180</v>
      </c>
      <c r="E17" s="4" t="s">
        <v>263</v>
      </c>
    </row>
    <row r="18" spans="1:5" x14ac:dyDescent="0.25">
      <c r="A18" s="3">
        <v>15</v>
      </c>
      <c r="B18" s="17" t="s">
        <v>373</v>
      </c>
      <c r="C18" s="3" t="s">
        <v>224</v>
      </c>
      <c r="D18" s="23">
        <v>44176</v>
      </c>
      <c r="E18" s="4" t="s">
        <v>300</v>
      </c>
    </row>
    <row r="19" spans="1:5" x14ac:dyDescent="0.25">
      <c r="A19" s="3">
        <v>16</v>
      </c>
      <c r="B19" s="17" t="s">
        <v>386</v>
      </c>
      <c r="C19" s="3" t="s">
        <v>224</v>
      </c>
      <c r="D19" s="23">
        <v>44187</v>
      </c>
      <c r="E19" s="4" t="s">
        <v>300</v>
      </c>
    </row>
    <row r="20" spans="1:5" x14ac:dyDescent="0.25">
      <c r="A20" s="3">
        <v>17</v>
      </c>
      <c r="B20" s="45" t="s">
        <v>324</v>
      </c>
      <c r="C20" s="45" t="s">
        <v>324</v>
      </c>
      <c r="D20" s="45"/>
      <c r="E20" s="45"/>
    </row>
    <row r="21" spans="1:5" s="25" customFormat="1" x14ac:dyDescent="0.25">
      <c r="A21" s="3">
        <v>18</v>
      </c>
      <c r="B21" s="45" t="s">
        <v>324</v>
      </c>
      <c r="C21" s="45" t="s">
        <v>324</v>
      </c>
      <c r="D21" s="45"/>
      <c r="E21" s="45"/>
    </row>
    <row r="22" spans="1:5" s="25" customFormat="1" x14ac:dyDescent="0.25">
      <c r="A22" s="3">
        <v>19</v>
      </c>
      <c r="B22" s="17" t="s">
        <v>420</v>
      </c>
      <c r="C22" s="3" t="s">
        <v>224</v>
      </c>
      <c r="D22" s="23">
        <v>44172</v>
      </c>
      <c r="E22" s="4" t="s">
        <v>300</v>
      </c>
    </row>
    <row r="23" spans="1:5" s="25" customFormat="1" x14ac:dyDescent="0.25">
      <c r="A23" s="3">
        <v>20</v>
      </c>
      <c r="B23" s="17" t="s">
        <v>426</v>
      </c>
      <c r="C23" s="3" t="s">
        <v>224</v>
      </c>
      <c r="D23" s="23">
        <v>44182</v>
      </c>
      <c r="E23" s="4" t="s">
        <v>300</v>
      </c>
    </row>
    <row r="24" spans="1:5" s="25" customFormat="1" x14ac:dyDescent="0.25">
      <c r="A24" s="3">
        <v>21</v>
      </c>
      <c r="B24" s="45" t="s">
        <v>324</v>
      </c>
      <c r="C24" s="45" t="s">
        <v>324</v>
      </c>
      <c r="D24" s="45"/>
      <c r="E24" s="45"/>
    </row>
    <row r="25" spans="1:5" s="25" customFormat="1" x14ac:dyDescent="0.25">
      <c r="A25" s="3">
        <v>22</v>
      </c>
      <c r="B25" s="45" t="s">
        <v>324</v>
      </c>
      <c r="C25" s="45" t="s">
        <v>324</v>
      </c>
      <c r="D25" s="45"/>
      <c r="E25" s="45"/>
    </row>
    <row r="26" spans="1:5" x14ac:dyDescent="0.25">
      <c r="A26" s="3">
        <v>23</v>
      </c>
      <c r="B26" s="17" t="s">
        <v>398</v>
      </c>
      <c r="C26" s="3" t="s">
        <v>224</v>
      </c>
      <c r="D26" s="23">
        <v>44204</v>
      </c>
      <c r="E26" s="4" t="s">
        <v>300</v>
      </c>
    </row>
  </sheetData>
  <hyperlinks>
    <hyperlink ref="E4" r:id="rId1" xr:uid="{65F66AEF-C4BD-4E72-B1D9-1832A98E2E3D}"/>
    <hyperlink ref="E5:E6" r:id="rId2" display="http://seguridad-respaldo-cflo.com/Documento/pdf&amp;archivo=CONV%20AMP%201.PDF" xr:uid="{F2E09757-1B21-4897-971B-A50194E24548}"/>
    <hyperlink ref="E7" r:id="rId3" xr:uid="{1EE9A70B-B4F3-429A-BC0E-3FB6948DA9E3}"/>
    <hyperlink ref="E10" r:id="rId4" xr:uid="{F6D217D1-AFBD-4C39-87C9-F3EB17165612}"/>
    <hyperlink ref="E8" r:id="rId5" xr:uid="{366DE3EF-F671-4E3B-9DFA-55826F126DA9}"/>
    <hyperlink ref="E9" r:id="rId6" xr:uid="{1E46849B-E51A-4180-A38E-E21C9850BFE1}"/>
    <hyperlink ref="E13" r:id="rId7" xr:uid="{2605C6FD-D21A-4612-A32B-44DBBD0CED51}"/>
    <hyperlink ref="E11" r:id="rId8" xr:uid="{9C3E9A88-E173-4A4A-825F-71BB5CE544A4}"/>
    <hyperlink ref="E14" r:id="rId9" xr:uid="{48DB299B-EFDF-4969-8C37-37491C488FD6}"/>
    <hyperlink ref="E15:E17" r:id="rId10" display="http://seguridad-respaldo-cflo.com/Documento/pdf&amp;archivo=CONV%20AMP%201.PDF" xr:uid="{EA444FB9-35C8-43FD-AC87-EAC131F645A8}"/>
    <hyperlink ref="E18" r:id="rId11" xr:uid="{36D797C0-16A1-4D5C-B7BE-BE68338FE291}"/>
    <hyperlink ref="E19" r:id="rId12" xr:uid="{E677DF7F-73EE-4F4E-9ED0-A0A3EE77F78E}"/>
    <hyperlink ref="E26" r:id="rId13" xr:uid="{9A9C7474-633A-4E7C-8FE3-6EC647F8C7CF}"/>
    <hyperlink ref="E22:E23" r:id="rId14" display="http://seguridad-respaldo-cflo.com/Documento/pdf&amp;archivo=CONV%20AMP%202.PDF" xr:uid="{98C8FB4B-C8C5-4395-9087-09942A8A34A2}"/>
  </hyperlinks>
  <pageMargins left="0.7" right="0.7" top="0.75" bottom="0.75" header="0.3" footer="0.3"/>
  <pageSetup orientation="portrait" horizontalDpi="0" verticalDpi="0"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topLeftCell="A3" workbookViewId="0">
      <selection activeCell="D33" sqref="D3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3">
        <v>1</v>
      </c>
      <c r="B4" s="3" t="s">
        <v>219</v>
      </c>
      <c r="C4" s="3" t="s">
        <v>220</v>
      </c>
      <c r="D4" s="3" t="s">
        <v>221</v>
      </c>
      <c r="E4" s="3" t="s">
        <v>223</v>
      </c>
      <c r="F4" s="3" t="s">
        <v>222</v>
      </c>
    </row>
    <row r="5" spans="1:6" x14ac:dyDescent="0.25">
      <c r="A5" s="3">
        <v>2</v>
      </c>
      <c r="B5" s="3" t="s">
        <v>219</v>
      </c>
      <c r="C5" s="3" t="s">
        <v>220</v>
      </c>
      <c r="D5" s="3" t="s">
        <v>221</v>
      </c>
      <c r="E5" s="3" t="s">
        <v>223</v>
      </c>
      <c r="F5" s="3" t="s">
        <v>222</v>
      </c>
    </row>
    <row r="6" spans="1:6" x14ac:dyDescent="0.25">
      <c r="A6" s="3">
        <v>3</v>
      </c>
      <c r="B6" s="3" t="s">
        <v>219</v>
      </c>
      <c r="C6" s="3" t="s">
        <v>220</v>
      </c>
      <c r="D6" s="3" t="s">
        <v>221</v>
      </c>
      <c r="E6" s="3" t="s">
        <v>223</v>
      </c>
      <c r="F6" s="3" t="s">
        <v>222</v>
      </c>
    </row>
    <row r="7" spans="1:6" x14ac:dyDescent="0.25">
      <c r="A7" s="3">
        <v>4</v>
      </c>
      <c r="B7" s="3" t="s">
        <v>219</v>
      </c>
      <c r="C7" s="3" t="s">
        <v>220</v>
      </c>
      <c r="D7" s="3" t="s">
        <v>221</v>
      </c>
      <c r="E7" s="3" t="s">
        <v>223</v>
      </c>
      <c r="F7" s="3" t="s">
        <v>222</v>
      </c>
    </row>
    <row r="8" spans="1:6" x14ac:dyDescent="0.25">
      <c r="A8" s="3">
        <v>5</v>
      </c>
      <c r="B8" s="3" t="s">
        <v>219</v>
      </c>
      <c r="C8" s="3" t="s">
        <v>220</v>
      </c>
      <c r="D8" s="3" t="s">
        <v>221</v>
      </c>
      <c r="E8" s="3" t="s">
        <v>223</v>
      </c>
      <c r="F8" s="3" t="s">
        <v>222</v>
      </c>
    </row>
    <row r="9" spans="1:6" x14ac:dyDescent="0.25">
      <c r="A9" s="3">
        <v>6</v>
      </c>
      <c r="B9" s="3" t="s">
        <v>219</v>
      </c>
      <c r="C9" s="3" t="s">
        <v>220</v>
      </c>
      <c r="D9" s="3" t="s">
        <v>221</v>
      </c>
      <c r="E9" s="3" t="s">
        <v>223</v>
      </c>
      <c r="F9" s="3" t="s">
        <v>222</v>
      </c>
    </row>
    <row r="10" spans="1:6" x14ac:dyDescent="0.25">
      <c r="A10" s="3">
        <v>7</v>
      </c>
      <c r="B10" s="3" t="s">
        <v>219</v>
      </c>
      <c r="C10" s="3" t="s">
        <v>220</v>
      </c>
      <c r="D10" s="3" t="s">
        <v>221</v>
      </c>
      <c r="E10" s="3" t="s">
        <v>223</v>
      </c>
      <c r="F10" s="3" t="s">
        <v>222</v>
      </c>
    </row>
    <row r="11" spans="1:6" x14ac:dyDescent="0.25">
      <c r="A11" s="3">
        <v>8</v>
      </c>
      <c r="B11" s="3" t="s">
        <v>219</v>
      </c>
      <c r="C11" s="3" t="s">
        <v>220</v>
      </c>
      <c r="D11" s="3" t="s">
        <v>221</v>
      </c>
      <c r="E11" s="3" t="s">
        <v>223</v>
      </c>
      <c r="F11" s="3" t="s">
        <v>222</v>
      </c>
    </row>
    <row r="12" spans="1:6" x14ac:dyDescent="0.25">
      <c r="A12" s="3">
        <v>9</v>
      </c>
      <c r="B12" s="3" t="s">
        <v>219</v>
      </c>
      <c r="C12" s="3" t="s">
        <v>220</v>
      </c>
      <c r="D12" s="3" t="s">
        <v>221</v>
      </c>
      <c r="E12" s="3" t="s">
        <v>223</v>
      </c>
      <c r="F12" s="3" t="s">
        <v>222</v>
      </c>
    </row>
    <row r="13" spans="1:6" x14ac:dyDescent="0.25">
      <c r="A13" s="3">
        <v>10</v>
      </c>
      <c r="B13" s="3" t="s">
        <v>219</v>
      </c>
      <c r="C13" s="3" t="s">
        <v>220</v>
      </c>
      <c r="D13" s="3" t="s">
        <v>221</v>
      </c>
      <c r="E13" s="3" t="s">
        <v>223</v>
      </c>
      <c r="F13" s="3" t="s">
        <v>222</v>
      </c>
    </row>
    <row r="14" spans="1:6" x14ac:dyDescent="0.25">
      <c r="A14" s="3">
        <v>11</v>
      </c>
      <c r="B14" s="3" t="s">
        <v>219</v>
      </c>
      <c r="C14" s="3" t="s">
        <v>220</v>
      </c>
      <c r="D14" s="3" t="s">
        <v>221</v>
      </c>
      <c r="E14" s="3" t="s">
        <v>223</v>
      </c>
      <c r="F14" s="3" t="s">
        <v>222</v>
      </c>
    </row>
    <row r="15" spans="1:6" x14ac:dyDescent="0.25">
      <c r="A15" s="3">
        <v>12</v>
      </c>
      <c r="B15" s="3" t="s">
        <v>219</v>
      </c>
      <c r="C15" s="3" t="s">
        <v>220</v>
      </c>
      <c r="D15" s="3" t="s">
        <v>221</v>
      </c>
      <c r="E15" s="3" t="s">
        <v>223</v>
      </c>
      <c r="F15" s="3" t="s">
        <v>222</v>
      </c>
    </row>
    <row r="16" spans="1:6" x14ac:dyDescent="0.25">
      <c r="A16" s="3">
        <v>13</v>
      </c>
      <c r="B16" s="3" t="s">
        <v>219</v>
      </c>
      <c r="C16" s="3" t="s">
        <v>220</v>
      </c>
      <c r="D16" s="3" t="s">
        <v>221</v>
      </c>
      <c r="E16" s="3" t="s">
        <v>223</v>
      </c>
      <c r="F16" s="3" t="s">
        <v>222</v>
      </c>
    </row>
    <row r="17" spans="1:6" x14ac:dyDescent="0.25">
      <c r="A17" s="3">
        <v>14</v>
      </c>
      <c r="B17" s="3" t="s">
        <v>219</v>
      </c>
      <c r="C17" s="3" t="s">
        <v>220</v>
      </c>
      <c r="D17" s="3" t="s">
        <v>221</v>
      </c>
      <c r="E17" s="3" t="s">
        <v>223</v>
      </c>
      <c r="F17" s="3" t="s">
        <v>222</v>
      </c>
    </row>
    <row r="18" spans="1:6" x14ac:dyDescent="0.25">
      <c r="A18" s="3">
        <v>15</v>
      </c>
      <c r="B18" s="3" t="s">
        <v>219</v>
      </c>
      <c r="C18" s="3" t="s">
        <v>220</v>
      </c>
      <c r="D18" s="3" t="s">
        <v>221</v>
      </c>
      <c r="E18" s="3" t="s">
        <v>223</v>
      </c>
      <c r="F18" s="3" t="s">
        <v>222</v>
      </c>
    </row>
    <row r="19" spans="1:6" x14ac:dyDescent="0.25">
      <c r="A19" s="3">
        <v>16</v>
      </c>
      <c r="B19" s="3" t="s">
        <v>219</v>
      </c>
      <c r="C19" s="3" t="s">
        <v>220</v>
      </c>
      <c r="D19" s="3" t="s">
        <v>221</v>
      </c>
      <c r="E19" s="3" t="s">
        <v>223</v>
      </c>
      <c r="F19" s="3" t="s">
        <v>222</v>
      </c>
    </row>
    <row r="20" spans="1:6" x14ac:dyDescent="0.25">
      <c r="A20" s="3">
        <v>17</v>
      </c>
      <c r="B20" s="3" t="s">
        <v>219</v>
      </c>
      <c r="C20" s="3" t="s">
        <v>220</v>
      </c>
      <c r="D20" s="3" t="s">
        <v>221</v>
      </c>
      <c r="E20" s="3" t="s">
        <v>223</v>
      </c>
      <c r="F20" s="3" t="s">
        <v>222</v>
      </c>
    </row>
    <row r="21" spans="1:6" s="25" customFormat="1" x14ac:dyDescent="0.25">
      <c r="A21" s="3">
        <v>18</v>
      </c>
      <c r="B21" s="3" t="s">
        <v>219</v>
      </c>
      <c r="C21" s="3" t="s">
        <v>220</v>
      </c>
      <c r="D21" s="3" t="s">
        <v>221</v>
      </c>
      <c r="E21" s="3" t="s">
        <v>223</v>
      </c>
      <c r="F21" s="3" t="s">
        <v>222</v>
      </c>
    </row>
    <row r="22" spans="1:6" s="25" customFormat="1" x14ac:dyDescent="0.25">
      <c r="A22" s="3">
        <v>19</v>
      </c>
      <c r="B22" s="3" t="s">
        <v>219</v>
      </c>
      <c r="C22" s="3" t="s">
        <v>220</v>
      </c>
      <c r="D22" s="3" t="s">
        <v>221</v>
      </c>
      <c r="E22" s="3" t="s">
        <v>223</v>
      </c>
      <c r="F22" s="3" t="s">
        <v>222</v>
      </c>
    </row>
    <row r="23" spans="1:6" s="25" customFormat="1" x14ac:dyDescent="0.25">
      <c r="A23" s="3">
        <v>20</v>
      </c>
      <c r="B23" s="3" t="s">
        <v>219</v>
      </c>
      <c r="C23" s="3" t="s">
        <v>220</v>
      </c>
      <c r="D23" s="3" t="s">
        <v>221</v>
      </c>
      <c r="E23" s="3" t="s">
        <v>223</v>
      </c>
      <c r="F23" s="3" t="s">
        <v>222</v>
      </c>
    </row>
    <row r="24" spans="1:6" s="25" customFormat="1" x14ac:dyDescent="0.25">
      <c r="A24" s="3">
        <v>21</v>
      </c>
      <c r="B24" s="3" t="s">
        <v>219</v>
      </c>
      <c r="C24" s="3" t="s">
        <v>220</v>
      </c>
      <c r="D24" s="3" t="s">
        <v>221</v>
      </c>
      <c r="E24" s="3" t="s">
        <v>409</v>
      </c>
      <c r="F24" s="3" t="s">
        <v>222</v>
      </c>
    </row>
    <row r="25" spans="1:6" s="25" customFormat="1" x14ac:dyDescent="0.25">
      <c r="A25" s="3">
        <v>22</v>
      </c>
      <c r="B25" s="3" t="s">
        <v>219</v>
      </c>
      <c r="C25" s="3" t="s">
        <v>220</v>
      </c>
      <c r="D25" s="3" t="s">
        <v>221</v>
      </c>
      <c r="E25" s="3" t="s">
        <v>410</v>
      </c>
      <c r="F25" s="3" t="s">
        <v>222</v>
      </c>
    </row>
    <row r="26" spans="1:6" x14ac:dyDescent="0.25">
      <c r="A26" s="3">
        <v>23</v>
      </c>
      <c r="B26" s="3" t="s">
        <v>219</v>
      </c>
      <c r="C26" s="3" t="s">
        <v>220</v>
      </c>
      <c r="D26" s="3" t="s">
        <v>221</v>
      </c>
      <c r="E26" s="3" t="s">
        <v>223</v>
      </c>
      <c r="F26" s="3" t="s">
        <v>222</v>
      </c>
    </row>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topLeftCell="A3" workbookViewId="0">
      <selection activeCell="E36" sqref="E3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3">
        <v>1</v>
      </c>
      <c r="B4" s="20" t="s">
        <v>230</v>
      </c>
      <c r="C4" s="20" t="s">
        <v>231</v>
      </c>
      <c r="D4" s="20" t="s">
        <v>232</v>
      </c>
      <c r="E4" s="20" t="s">
        <v>233</v>
      </c>
      <c r="F4" s="20" t="s">
        <v>234</v>
      </c>
    </row>
    <row r="5" spans="1:6" x14ac:dyDescent="0.25">
      <c r="A5" s="3">
        <v>2</v>
      </c>
      <c r="B5" s="3" t="s">
        <v>239</v>
      </c>
      <c r="C5" s="3" t="s">
        <v>240</v>
      </c>
      <c r="D5" s="3" t="s">
        <v>241</v>
      </c>
      <c r="E5" s="3" t="s">
        <v>242</v>
      </c>
      <c r="F5" s="22" t="s">
        <v>243</v>
      </c>
    </row>
    <row r="6" spans="1:6" x14ac:dyDescent="0.25">
      <c r="A6" s="3">
        <v>3</v>
      </c>
      <c r="B6" s="3" t="s">
        <v>252</v>
      </c>
      <c r="C6" s="3" t="s">
        <v>253</v>
      </c>
      <c r="D6" s="3" t="s">
        <v>254</v>
      </c>
      <c r="E6" s="3" t="s">
        <v>255</v>
      </c>
      <c r="F6" s="3" t="s">
        <v>256</v>
      </c>
    </row>
    <row r="7" spans="1:6" x14ac:dyDescent="0.25">
      <c r="A7" s="3">
        <v>4</v>
      </c>
      <c r="B7" s="3" t="s">
        <v>264</v>
      </c>
      <c r="C7" s="3" t="s">
        <v>265</v>
      </c>
      <c r="D7" s="3" t="s">
        <v>266</v>
      </c>
      <c r="E7" s="3" t="s">
        <v>267</v>
      </c>
      <c r="F7" s="3" t="s">
        <v>268</v>
      </c>
    </row>
    <row r="8" spans="1:6" x14ac:dyDescent="0.25">
      <c r="A8" s="3">
        <v>5</v>
      </c>
      <c r="B8" s="3" t="s">
        <v>275</v>
      </c>
      <c r="C8" s="3" t="s">
        <v>276</v>
      </c>
      <c r="D8" s="3" t="s">
        <v>277</v>
      </c>
      <c r="E8" s="3" t="s">
        <v>278</v>
      </c>
      <c r="F8" s="3" t="s">
        <v>279</v>
      </c>
    </row>
    <row r="9" spans="1:6" x14ac:dyDescent="0.25">
      <c r="A9" s="3">
        <v>6</v>
      </c>
      <c r="B9" s="3" t="s">
        <v>252</v>
      </c>
      <c r="C9" s="3" t="s">
        <v>253</v>
      </c>
      <c r="D9" s="3" t="s">
        <v>254</v>
      </c>
      <c r="E9" s="3" t="s">
        <v>255</v>
      </c>
      <c r="F9" s="3" t="s">
        <v>256</v>
      </c>
    </row>
    <row r="10" spans="1:6" x14ac:dyDescent="0.25">
      <c r="A10" s="3">
        <v>7</v>
      </c>
      <c r="B10" s="3" t="s">
        <v>293</v>
      </c>
      <c r="C10" s="3" t="s">
        <v>294</v>
      </c>
      <c r="D10" s="3" t="s">
        <v>295</v>
      </c>
      <c r="E10" s="3" t="s">
        <v>296</v>
      </c>
      <c r="F10" s="3" t="s">
        <v>297</v>
      </c>
    </row>
    <row r="11" spans="1:6" x14ac:dyDescent="0.25">
      <c r="A11" s="3">
        <v>8</v>
      </c>
      <c r="B11" s="3" t="s">
        <v>309</v>
      </c>
      <c r="C11" s="3" t="s">
        <v>221</v>
      </c>
      <c r="D11" s="3" t="s">
        <v>310</v>
      </c>
      <c r="E11" s="3" t="s">
        <v>311</v>
      </c>
      <c r="F11" s="3" t="s">
        <v>312</v>
      </c>
    </row>
    <row r="12" spans="1:6" x14ac:dyDescent="0.25">
      <c r="A12" s="3">
        <v>9</v>
      </c>
      <c r="B12" s="3" t="s">
        <v>319</v>
      </c>
      <c r="C12" s="3" t="s">
        <v>320</v>
      </c>
      <c r="D12" s="3" t="s">
        <v>321</v>
      </c>
      <c r="E12" s="3" t="s">
        <v>322</v>
      </c>
      <c r="F12" s="3" t="s">
        <v>323</v>
      </c>
    </row>
    <row r="13" spans="1:6" x14ac:dyDescent="0.25">
      <c r="A13" s="3">
        <v>10</v>
      </c>
      <c r="B13" s="3" t="s">
        <v>252</v>
      </c>
      <c r="C13" s="3" t="s">
        <v>253</v>
      </c>
      <c r="D13" s="3" t="s">
        <v>254</v>
      </c>
      <c r="E13" s="3" t="s">
        <v>255</v>
      </c>
      <c r="F13" s="3" t="s">
        <v>256</v>
      </c>
    </row>
    <row r="14" spans="1:6" x14ac:dyDescent="0.25">
      <c r="A14" s="3">
        <v>11</v>
      </c>
      <c r="B14" s="3" t="s">
        <v>330</v>
      </c>
      <c r="C14" s="3" t="s">
        <v>331</v>
      </c>
      <c r="D14" s="3" t="s">
        <v>332</v>
      </c>
      <c r="E14" s="3" t="s">
        <v>333</v>
      </c>
      <c r="F14" s="3" t="s">
        <v>334</v>
      </c>
    </row>
    <row r="15" spans="1:6" x14ac:dyDescent="0.25">
      <c r="A15" s="3">
        <v>12</v>
      </c>
      <c r="B15" s="3" t="s">
        <v>340</v>
      </c>
      <c r="C15" s="3" t="s">
        <v>341</v>
      </c>
      <c r="D15" s="3" t="s">
        <v>210</v>
      </c>
      <c r="E15" s="3" t="s">
        <v>342</v>
      </c>
      <c r="F15" s="3" t="s">
        <v>343</v>
      </c>
    </row>
    <row r="16" spans="1:6" x14ac:dyDescent="0.25">
      <c r="A16" s="3">
        <v>13</v>
      </c>
      <c r="B16" s="3" t="s">
        <v>349</v>
      </c>
      <c r="C16" s="3" t="s">
        <v>350</v>
      </c>
      <c r="D16" s="3" t="s">
        <v>351</v>
      </c>
      <c r="E16" s="3" t="s">
        <v>352</v>
      </c>
      <c r="F16" s="3" t="s">
        <v>353</v>
      </c>
    </row>
    <row r="17" spans="1:6" x14ac:dyDescent="0.25">
      <c r="A17" s="3">
        <v>14</v>
      </c>
      <c r="B17" s="3" t="s">
        <v>358</v>
      </c>
      <c r="C17" s="3" t="s">
        <v>359</v>
      </c>
      <c r="D17" s="3" t="s">
        <v>360</v>
      </c>
      <c r="E17" s="3" t="s">
        <v>361</v>
      </c>
      <c r="F17" s="3" t="s">
        <v>362</v>
      </c>
    </row>
    <row r="18" spans="1:6" x14ac:dyDescent="0.25">
      <c r="A18" s="3">
        <v>15</v>
      </c>
      <c r="B18" s="3" t="s">
        <v>368</v>
      </c>
      <c r="C18" s="3" t="s">
        <v>369</v>
      </c>
      <c r="D18" s="3" t="s">
        <v>370</v>
      </c>
      <c r="E18" s="3" t="s">
        <v>371</v>
      </c>
      <c r="F18" s="3" t="s">
        <v>372</v>
      </c>
    </row>
    <row r="19" spans="1:6" x14ac:dyDescent="0.25">
      <c r="A19" s="3">
        <v>16</v>
      </c>
      <c r="B19" s="3" t="s">
        <v>382</v>
      </c>
      <c r="C19" s="3" t="s">
        <v>383</v>
      </c>
      <c r="D19" s="3" t="s">
        <v>294</v>
      </c>
      <c r="E19" s="3" t="s">
        <v>384</v>
      </c>
      <c r="F19" s="3" t="s">
        <v>385</v>
      </c>
    </row>
    <row r="20" spans="1:6" x14ac:dyDescent="0.25">
      <c r="A20" s="3">
        <v>17</v>
      </c>
      <c r="B20" s="3" t="s">
        <v>393</v>
      </c>
      <c r="C20" s="3" t="s">
        <v>394</v>
      </c>
      <c r="D20" s="22" t="s">
        <v>395</v>
      </c>
      <c r="E20" s="22" t="s">
        <v>396</v>
      </c>
      <c r="F20" s="22" t="s">
        <v>397</v>
      </c>
    </row>
    <row r="21" spans="1:6" s="25" customFormat="1" x14ac:dyDescent="0.25">
      <c r="A21" s="3">
        <v>18</v>
      </c>
      <c r="B21" s="3" t="s">
        <v>405</v>
      </c>
      <c r="C21" s="3" t="s">
        <v>394</v>
      </c>
      <c r="D21" s="3" t="s">
        <v>406</v>
      </c>
      <c r="E21" s="3" t="s">
        <v>407</v>
      </c>
      <c r="F21" s="3" t="s">
        <v>408</v>
      </c>
    </row>
    <row r="22" spans="1:6" s="25" customFormat="1" x14ac:dyDescent="0.25">
      <c r="A22" s="3">
        <v>19</v>
      </c>
      <c r="B22" s="3" t="s">
        <v>415</v>
      </c>
      <c r="C22" s="3" t="s">
        <v>416</v>
      </c>
      <c r="D22" s="3" t="s">
        <v>417</v>
      </c>
      <c r="E22" s="3" t="s">
        <v>418</v>
      </c>
      <c r="F22" s="3" t="s">
        <v>419</v>
      </c>
    </row>
    <row r="23" spans="1:6" s="25" customFormat="1" x14ac:dyDescent="0.25">
      <c r="A23" s="3">
        <v>20</v>
      </c>
      <c r="B23" s="3" t="s">
        <v>330</v>
      </c>
      <c r="C23" s="3" t="s">
        <v>331</v>
      </c>
      <c r="D23" s="3" t="s">
        <v>332</v>
      </c>
      <c r="E23" s="3" t="s">
        <v>333</v>
      </c>
      <c r="F23" s="3" t="s">
        <v>334</v>
      </c>
    </row>
    <row r="24" spans="1:6" s="25" customFormat="1" x14ac:dyDescent="0.25">
      <c r="A24" s="3">
        <v>21</v>
      </c>
      <c r="B24" s="42" t="s">
        <v>436</v>
      </c>
      <c r="C24" s="43" t="s">
        <v>437</v>
      </c>
      <c r="D24" s="7" t="s">
        <v>350</v>
      </c>
      <c r="E24" s="7" t="s">
        <v>438</v>
      </c>
      <c r="F24" s="44" t="s">
        <v>439</v>
      </c>
    </row>
    <row r="25" spans="1:6" s="25" customFormat="1" x14ac:dyDescent="0.25">
      <c r="A25" s="3">
        <v>22</v>
      </c>
      <c r="B25" s="9" t="s">
        <v>444</v>
      </c>
      <c r="C25" s="9" t="s">
        <v>445</v>
      </c>
      <c r="D25" s="9" t="s">
        <v>446</v>
      </c>
      <c r="E25" s="9" t="s">
        <v>447</v>
      </c>
      <c r="F25" s="9" t="s">
        <v>448</v>
      </c>
    </row>
    <row r="26" spans="1:6" x14ac:dyDescent="0.25">
      <c r="A26" s="3">
        <v>23</v>
      </c>
      <c r="B26" s="9" t="s">
        <v>208</v>
      </c>
      <c r="C26" s="9" t="s">
        <v>209</v>
      </c>
      <c r="D26" s="9" t="s">
        <v>210</v>
      </c>
      <c r="E26" s="9" t="s">
        <v>211</v>
      </c>
      <c r="F26" s="9" t="s">
        <v>212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6"/>
  <sheetViews>
    <sheetView topLeftCell="A3" workbookViewId="0">
      <selection activeCell="E35" sqref="E3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6">
        <v>1</v>
      </c>
      <c r="B4" s="20" t="s">
        <v>230</v>
      </c>
      <c r="C4" s="20" t="s">
        <v>231</v>
      </c>
      <c r="D4" s="20" t="s">
        <v>232</v>
      </c>
      <c r="E4" s="20" t="s">
        <v>233</v>
      </c>
      <c r="F4" s="20" t="s">
        <v>234</v>
      </c>
    </row>
    <row r="5" spans="1:6" x14ac:dyDescent="0.25">
      <c r="A5" s="6">
        <v>2</v>
      </c>
      <c r="B5" s="3" t="s">
        <v>239</v>
      </c>
      <c r="C5" s="3" t="s">
        <v>240</v>
      </c>
      <c r="D5" s="3" t="s">
        <v>241</v>
      </c>
      <c r="E5" s="3" t="s">
        <v>242</v>
      </c>
      <c r="F5" s="22" t="s">
        <v>243</v>
      </c>
    </row>
    <row r="6" spans="1:6" x14ac:dyDescent="0.25">
      <c r="A6" s="6">
        <v>3</v>
      </c>
      <c r="B6" s="3" t="s">
        <v>252</v>
      </c>
      <c r="C6" s="3" t="s">
        <v>253</v>
      </c>
      <c r="D6" s="3" t="s">
        <v>254</v>
      </c>
      <c r="E6" s="3" t="s">
        <v>255</v>
      </c>
      <c r="F6" s="3" t="s">
        <v>256</v>
      </c>
    </row>
    <row r="7" spans="1:6" x14ac:dyDescent="0.25">
      <c r="A7" s="6">
        <v>4</v>
      </c>
      <c r="B7" s="3" t="s">
        <v>264</v>
      </c>
      <c r="C7" s="3" t="s">
        <v>265</v>
      </c>
      <c r="D7" s="3" t="s">
        <v>266</v>
      </c>
      <c r="E7" s="3" t="s">
        <v>267</v>
      </c>
      <c r="F7" s="3" t="s">
        <v>268</v>
      </c>
    </row>
    <row r="8" spans="1:6" x14ac:dyDescent="0.25">
      <c r="A8" s="6">
        <v>5</v>
      </c>
      <c r="B8" s="3" t="s">
        <v>275</v>
      </c>
      <c r="C8" s="3" t="s">
        <v>276</v>
      </c>
      <c r="D8" s="3" t="s">
        <v>277</v>
      </c>
      <c r="E8" s="3" t="s">
        <v>278</v>
      </c>
      <c r="F8" s="3" t="s">
        <v>279</v>
      </c>
    </row>
    <row r="9" spans="1:6" x14ac:dyDescent="0.25">
      <c r="A9" s="6">
        <v>6</v>
      </c>
      <c r="B9" s="3" t="s">
        <v>252</v>
      </c>
      <c r="C9" s="3" t="s">
        <v>253</v>
      </c>
      <c r="D9" s="3" t="s">
        <v>254</v>
      </c>
      <c r="E9" s="3" t="s">
        <v>255</v>
      </c>
      <c r="F9" s="3" t="s">
        <v>256</v>
      </c>
    </row>
    <row r="10" spans="1:6" x14ac:dyDescent="0.25">
      <c r="A10" s="6">
        <v>7</v>
      </c>
      <c r="B10" s="3" t="s">
        <v>293</v>
      </c>
      <c r="C10" s="3" t="s">
        <v>294</v>
      </c>
      <c r="D10" s="3" t="s">
        <v>295</v>
      </c>
      <c r="E10" s="3" t="s">
        <v>296</v>
      </c>
      <c r="F10" s="3" t="s">
        <v>297</v>
      </c>
    </row>
    <row r="11" spans="1:6" x14ac:dyDescent="0.25">
      <c r="A11" s="6">
        <v>8</v>
      </c>
      <c r="B11" s="3" t="s">
        <v>309</v>
      </c>
      <c r="C11" s="3" t="s">
        <v>221</v>
      </c>
      <c r="D11" s="3" t="s">
        <v>310</v>
      </c>
      <c r="E11" s="3" t="s">
        <v>311</v>
      </c>
      <c r="F11" s="3" t="s">
        <v>312</v>
      </c>
    </row>
    <row r="12" spans="1:6" x14ac:dyDescent="0.25">
      <c r="A12" s="6">
        <v>9</v>
      </c>
      <c r="B12" s="3" t="s">
        <v>319</v>
      </c>
      <c r="C12" s="3" t="s">
        <v>320</v>
      </c>
      <c r="D12" s="3" t="s">
        <v>321</v>
      </c>
      <c r="E12" s="3" t="s">
        <v>322</v>
      </c>
      <c r="F12" s="3" t="s">
        <v>323</v>
      </c>
    </row>
    <row r="13" spans="1:6" x14ac:dyDescent="0.25">
      <c r="A13" s="6">
        <v>10</v>
      </c>
      <c r="B13" s="3" t="s">
        <v>252</v>
      </c>
      <c r="C13" s="3" t="s">
        <v>253</v>
      </c>
      <c r="D13" s="3" t="s">
        <v>254</v>
      </c>
      <c r="E13" s="3" t="s">
        <v>255</v>
      </c>
      <c r="F13" s="3" t="s">
        <v>256</v>
      </c>
    </row>
    <row r="14" spans="1:6" x14ac:dyDescent="0.25">
      <c r="A14" s="6">
        <v>11</v>
      </c>
      <c r="B14" s="3" t="s">
        <v>330</v>
      </c>
      <c r="C14" s="3" t="s">
        <v>331</v>
      </c>
      <c r="D14" s="3" t="s">
        <v>332</v>
      </c>
      <c r="E14" s="3" t="s">
        <v>333</v>
      </c>
      <c r="F14" s="3" t="s">
        <v>334</v>
      </c>
    </row>
    <row r="15" spans="1:6" x14ac:dyDescent="0.25">
      <c r="A15" s="6">
        <v>12</v>
      </c>
      <c r="B15" s="3" t="s">
        <v>340</v>
      </c>
      <c r="C15" s="3" t="s">
        <v>341</v>
      </c>
      <c r="D15" s="3" t="s">
        <v>210</v>
      </c>
      <c r="E15" s="3" t="s">
        <v>342</v>
      </c>
      <c r="F15" s="3" t="s">
        <v>343</v>
      </c>
    </row>
    <row r="16" spans="1:6" x14ac:dyDescent="0.25">
      <c r="A16" s="6">
        <v>13</v>
      </c>
      <c r="B16" s="3" t="s">
        <v>349</v>
      </c>
      <c r="C16" s="3" t="s">
        <v>350</v>
      </c>
      <c r="D16" s="3" t="s">
        <v>351</v>
      </c>
      <c r="E16" s="3" t="s">
        <v>352</v>
      </c>
      <c r="F16" s="3" t="s">
        <v>353</v>
      </c>
    </row>
    <row r="17" spans="1:6" x14ac:dyDescent="0.25">
      <c r="A17" s="6">
        <v>14</v>
      </c>
      <c r="B17" s="3" t="s">
        <v>358</v>
      </c>
      <c r="C17" s="3" t="s">
        <v>359</v>
      </c>
      <c r="D17" s="3" t="s">
        <v>360</v>
      </c>
      <c r="E17" s="3" t="s">
        <v>361</v>
      </c>
      <c r="F17" s="3" t="s">
        <v>362</v>
      </c>
    </row>
    <row r="18" spans="1:6" x14ac:dyDescent="0.25">
      <c r="A18" s="6">
        <v>15</v>
      </c>
      <c r="B18" s="3" t="s">
        <v>368</v>
      </c>
      <c r="C18" s="3" t="s">
        <v>369</v>
      </c>
      <c r="D18" s="3" t="s">
        <v>370</v>
      </c>
      <c r="E18" s="3" t="s">
        <v>371</v>
      </c>
      <c r="F18" s="3" t="s">
        <v>372</v>
      </c>
    </row>
    <row r="19" spans="1:6" x14ac:dyDescent="0.25">
      <c r="A19" s="6">
        <v>16</v>
      </c>
      <c r="B19" s="3" t="s">
        <v>382</v>
      </c>
      <c r="C19" s="3" t="s">
        <v>383</v>
      </c>
      <c r="D19" s="3" t="s">
        <v>294</v>
      </c>
      <c r="E19" s="3" t="s">
        <v>384</v>
      </c>
      <c r="F19" s="3" t="s">
        <v>385</v>
      </c>
    </row>
    <row r="20" spans="1:6" x14ac:dyDescent="0.25">
      <c r="A20" s="6">
        <v>17</v>
      </c>
      <c r="B20" s="3" t="s">
        <v>393</v>
      </c>
      <c r="C20" s="3" t="s">
        <v>394</v>
      </c>
      <c r="D20" s="22" t="s">
        <v>395</v>
      </c>
      <c r="E20" s="22" t="s">
        <v>396</v>
      </c>
      <c r="F20" s="22" t="s">
        <v>397</v>
      </c>
    </row>
    <row r="21" spans="1:6" s="25" customFormat="1" x14ac:dyDescent="0.25">
      <c r="A21" s="25">
        <v>18</v>
      </c>
      <c r="B21" s="3" t="s">
        <v>405</v>
      </c>
      <c r="C21" s="3" t="s">
        <v>394</v>
      </c>
      <c r="D21" s="3" t="s">
        <v>406</v>
      </c>
      <c r="E21" s="3" t="s">
        <v>407</v>
      </c>
      <c r="F21" s="3" t="s">
        <v>408</v>
      </c>
    </row>
    <row r="22" spans="1:6" s="25" customFormat="1" x14ac:dyDescent="0.25">
      <c r="A22" s="25">
        <v>19</v>
      </c>
      <c r="B22" s="3" t="s">
        <v>415</v>
      </c>
      <c r="C22" s="3" t="s">
        <v>416</v>
      </c>
      <c r="D22" s="3" t="s">
        <v>417</v>
      </c>
      <c r="E22" s="3" t="s">
        <v>418</v>
      </c>
      <c r="F22" s="3" t="s">
        <v>419</v>
      </c>
    </row>
    <row r="23" spans="1:6" s="25" customFormat="1" x14ac:dyDescent="0.25">
      <c r="A23" s="25">
        <v>20</v>
      </c>
      <c r="B23" s="3" t="s">
        <v>330</v>
      </c>
      <c r="C23" s="3" t="s">
        <v>331</v>
      </c>
      <c r="D23" s="3" t="s">
        <v>332</v>
      </c>
      <c r="E23" s="3" t="s">
        <v>333</v>
      </c>
      <c r="F23" s="3" t="s">
        <v>334</v>
      </c>
    </row>
    <row r="24" spans="1:6" s="25" customFormat="1" x14ac:dyDescent="0.25">
      <c r="A24" s="25">
        <v>21</v>
      </c>
      <c r="B24" s="42" t="s">
        <v>436</v>
      </c>
      <c r="C24" s="43" t="s">
        <v>437</v>
      </c>
      <c r="D24" s="7" t="s">
        <v>350</v>
      </c>
      <c r="E24" s="7" t="s">
        <v>438</v>
      </c>
      <c r="F24" s="44" t="s">
        <v>439</v>
      </c>
    </row>
    <row r="25" spans="1:6" s="25" customFormat="1" x14ac:dyDescent="0.25">
      <c r="A25" s="25">
        <v>22</v>
      </c>
      <c r="B25" s="9" t="s">
        <v>444</v>
      </c>
      <c r="C25" s="9" t="s">
        <v>445</v>
      </c>
      <c r="D25" s="9" t="s">
        <v>446</v>
      </c>
      <c r="E25" s="9" t="s">
        <v>447</v>
      </c>
      <c r="F25" s="9" t="s">
        <v>448</v>
      </c>
    </row>
    <row r="26" spans="1:6" x14ac:dyDescent="0.25">
      <c r="A26" s="25">
        <v>23</v>
      </c>
      <c r="B26" s="9" t="s">
        <v>208</v>
      </c>
      <c r="C26" s="9" t="s">
        <v>209</v>
      </c>
      <c r="D26" s="9" t="s">
        <v>210</v>
      </c>
      <c r="E26" s="9" t="s">
        <v>211</v>
      </c>
      <c r="F26" s="9"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6"/>
  <sheetViews>
    <sheetView topLeftCell="A3" workbookViewId="0">
      <selection activeCell="E33" sqref="E3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3">
        <v>1</v>
      </c>
      <c r="B4" s="20" t="s">
        <v>230</v>
      </c>
      <c r="C4" s="20" t="s">
        <v>231</v>
      </c>
      <c r="D4" s="20" t="s">
        <v>232</v>
      </c>
      <c r="E4" s="20" t="s">
        <v>233</v>
      </c>
      <c r="F4" s="20" t="s">
        <v>234</v>
      </c>
    </row>
    <row r="5" spans="1:6" x14ac:dyDescent="0.25">
      <c r="A5" s="3">
        <v>2</v>
      </c>
      <c r="B5" s="3" t="s">
        <v>239</v>
      </c>
      <c r="C5" s="3" t="s">
        <v>240</v>
      </c>
      <c r="D5" s="3" t="s">
        <v>241</v>
      </c>
      <c r="E5" s="3" t="s">
        <v>242</v>
      </c>
      <c r="F5" s="22" t="s">
        <v>243</v>
      </c>
    </row>
    <row r="6" spans="1:6" x14ac:dyDescent="0.25">
      <c r="A6" s="3">
        <v>3</v>
      </c>
      <c r="B6" s="3" t="s">
        <v>252</v>
      </c>
      <c r="C6" s="3" t="s">
        <v>253</v>
      </c>
      <c r="D6" s="3" t="s">
        <v>254</v>
      </c>
      <c r="E6" s="3" t="s">
        <v>255</v>
      </c>
      <c r="F6" s="3" t="s">
        <v>256</v>
      </c>
    </row>
    <row r="7" spans="1:6" x14ac:dyDescent="0.25">
      <c r="A7" s="3">
        <v>4</v>
      </c>
      <c r="B7" s="3" t="s">
        <v>264</v>
      </c>
      <c r="C7" s="3" t="s">
        <v>265</v>
      </c>
      <c r="D7" s="3" t="s">
        <v>266</v>
      </c>
      <c r="E7" s="3" t="s">
        <v>267</v>
      </c>
      <c r="F7" s="3" t="s">
        <v>268</v>
      </c>
    </row>
    <row r="8" spans="1:6" x14ac:dyDescent="0.25">
      <c r="A8" s="3">
        <v>5</v>
      </c>
      <c r="B8" s="3" t="s">
        <v>275</v>
      </c>
      <c r="C8" s="3" t="s">
        <v>276</v>
      </c>
      <c r="D8" s="3" t="s">
        <v>277</v>
      </c>
      <c r="E8" s="3" t="s">
        <v>278</v>
      </c>
      <c r="F8" s="3" t="s">
        <v>279</v>
      </c>
    </row>
    <row r="9" spans="1:6" x14ac:dyDescent="0.25">
      <c r="A9" s="3">
        <v>6</v>
      </c>
      <c r="B9" s="3" t="s">
        <v>252</v>
      </c>
      <c r="C9" s="3" t="s">
        <v>253</v>
      </c>
      <c r="D9" s="3" t="s">
        <v>254</v>
      </c>
      <c r="E9" s="3" t="s">
        <v>255</v>
      </c>
      <c r="F9" s="3" t="s">
        <v>256</v>
      </c>
    </row>
    <row r="10" spans="1:6" x14ac:dyDescent="0.25">
      <c r="A10" s="3">
        <v>7</v>
      </c>
      <c r="B10" s="3" t="s">
        <v>293</v>
      </c>
      <c r="C10" s="3" t="s">
        <v>294</v>
      </c>
      <c r="D10" s="3" t="s">
        <v>295</v>
      </c>
      <c r="E10" s="3" t="s">
        <v>296</v>
      </c>
      <c r="F10" s="3" t="s">
        <v>297</v>
      </c>
    </row>
    <row r="11" spans="1:6" x14ac:dyDescent="0.25">
      <c r="A11" s="3">
        <v>8</v>
      </c>
      <c r="B11" s="3" t="s">
        <v>309</v>
      </c>
      <c r="C11" s="3" t="s">
        <v>221</v>
      </c>
      <c r="D11" s="3" t="s">
        <v>310</v>
      </c>
      <c r="E11" s="3" t="s">
        <v>311</v>
      </c>
      <c r="F11" s="3" t="s">
        <v>312</v>
      </c>
    </row>
    <row r="12" spans="1:6" x14ac:dyDescent="0.25">
      <c r="A12" s="3">
        <v>9</v>
      </c>
      <c r="B12" s="3" t="s">
        <v>319</v>
      </c>
      <c r="C12" s="3" t="s">
        <v>320</v>
      </c>
      <c r="D12" s="3" t="s">
        <v>321</v>
      </c>
      <c r="E12" s="3" t="s">
        <v>322</v>
      </c>
      <c r="F12" s="3" t="s">
        <v>323</v>
      </c>
    </row>
    <row r="13" spans="1:6" x14ac:dyDescent="0.25">
      <c r="A13" s="3">
        <v>10</v>
      </c>
      <c r="B13" s="3" t="s">
        <v>252</v>
      </c>
      <c r="C13" s="3" t="s">
        <v>253</v>
      </c>
      <c r="D13" s="3" t="s">
        <v>254</v>
      </c>
      <c r="E13" s="3" t="s">
        <v>255</v>
      </c>
      <c r="F13" s="3" t="s">
        <v>256</v>
      </c>
    </row>
    <row r="14" spans="1:6" x14ac:dyDescent="0.25">
      <c r="A14" s="3">
        <v>11</v>
      </c>
      <c r="B14" s="3" t="s">
        <v>330</v>
      </c>
      <c r="C14" s="3" t="s">
        <v>331</v>
      </c>
      <c r="D14" s="3" t="s">
        <v>332</v>
      </c>
      <c r="E14" s="3" t="s">
        <v>333</v>
      </c>
      <c r="F14" s="3" t="s">
        <v>334</v>
      </c>
    </row>
    <row r="15" spans="1:6" x14ac:dyDescent="0.25">
      <c r="A15" s="3">
        <v>12</v>
      </c>
      <c r="B15" s="3" t="s">
        <v>340</v>
      </c>
      <c r="C15" s="3" t="s">
        <v>341</v>
      </c>
      <c r="D15" s="3" t="s">
        <v>210</v>
      </c>
      <c r="E15" s="3" t="s">
        <v>342</v>
      </c>
      <c r="F15" s="3" t="s">
        <v>343</v>
      </c>
    </row>
    <row r="16" spans="1:6" x14ac:dyDescent="0.25">
      <c r="A16" s="3">
        <v>13</v>
      </c>
      <c r="B16" s="3" t="s">
        <v>349</v>
      </c>
      <c r="C16" s="3" t="s">
        <v>350</v>
      </c>
      <c r="D16" s="3" t="s">
        <v>351</v>
      </c>
      <c r="E16" s="3" t="s">
        <v>352</v>
      </c>
      <c r="F16" s="3" t="s">
        <v>353</v>
      </c>
    </row>
    <row r="17" spans="1:6" x14ac:dyDescent="0.25">
      <c r="A17" s="3">
        <v>14</v>
      </c>
      <c r="B17" s="3" t="s">
        <v>358</v>
      </c>
      <c r="C17" s="3" t="s">
        <v>359</v>
      </c>
      <c r="D17" s="3" t="s">
        <v>360</v>
      </c>
      <c r="E17" s="3" t="s">
        <v>361</v>
      </c>
      <c r="F17" s="3" t="s">
        <v>362</v>
      </c>
    </row>
    <row r="18" spans="1:6" x14ac:dyDescent="0.25">
      <c r="A18" s="3">
        <v>15</v>
      </c>
      <c r="B18" s="3" t="s">
        <v>368</v>
      </c>
      <c r="C18" s="3" t="s">
        <v>369</v>
      </c>
      <c r="D18" s="3" t="s">
        <v>370</v>
      </c>
      <c r="E18" s="3" t="s">
        <v>371</v>
      </c>
      <c r="F18" s="3" t="s">
        <v>372</v>
      </c>
    </row>
    <row r="19" spans="1:6" x14ac:dyDescent="0.25">
      <c r="A19" s="3">
        <v>16</v>
      </c>
      <c r="B19" s="3" t="s">
        <v>382</v>
      </c>
      <c r="C19" s="3" t="s">
        <v>383</v>
      </c>
      <c r="D19" s="3" t="s">
        <v>294</v>
      </c>
      <c r="E19" s="3" t="s">
        <v>384</v>
      </c>
      <c r="F19" s="3" t="s">
        <v>385</v>
      </c>
    </row>
    <row r="20" spans="1:6" x14ac:dyDescent="0.25">
      <c r="A20" s="3">
        <v>17</v>
      </c>
      <c r="B20" s="3" t="s">
        <v>393</v>
      </c>
      <c r="C20" s="3" t="s">
        <v>394</v>
      </c>
      <c r="D20" s="22" t="s">
        <v>395</v>
      </c>
      <c r="E20" s="22" t="s">
        <v>396</v>
      </c>
      <c r="F20" s="22" t="s">
        <v>397</v>
      </c>
    </row>
    <row r="21" spans="1:6" s="25" customFormat="1" x14ac:dyDescent="0.25">
      <c r="A21" s="3">
        <v>18</v>
      </c>
      <c r="B21" s="3" t="s">
        <v>405</v>
      </c>
      <c r="C21" s="3" t="s">
        <v>394</v>
      </c>
      <c r="D21" s="3" t="s">
        <v>406</v>
      </c>
      <c r="E21" s="3" t="s">
        <v>407</v>
      </c>
      <c r="F21" s="3" t="s">
        <v>408</v>
      </c>
    </row>
    <row r="22" spans="1:6" s="25" customFormat="1" x14ac:dyDescent="0.25">
      <c r="A22" s="3">
        <v>19</v>
      </c>
      <c r="B22" s="3" t="s">
        <v>415</v>
      </c>
      <c r="C22" s="3" t="s">
        <v>416</v>
      </c>
      <c r="D22" s="3" t="s">
        <v>417</v>
      </c>
      <c r="E22" s="3" t="s">
        <v>418</v>
      </c>
      <c r="F22" s="3" t="s">
        <v>419</v>
      </c>
    </row>
    <row r="23" spans="1:6" s="25" customFormat="1" x14ac:dyDescent="0.25">
      <c r="A23" s="3">
        <v>20</v>
      </c>
      <c r="B23" s="3" t="s">
        <v>330</v>
      </c>
      <c r="C23" s="3" t="s">
        <v>331</v>
      </c>
      <c r="D23" s="3" t="s">
        <v>332</v>
      </c>
      <c r="E23" s="3" t="s">
        <v>333</v>
      </c>
      <c r="F23" s="3" t="s">
        <v>334</v>
      </c>
    </row>
    <row r="24" spans="1:6" s="25" customFormat="1" x14ac:dyDescent="0.25">
      <c r="A24" s="3">
        <v>21</v>
      </c>
      <c r="B24" s="42" t="s">
        <v>436</v>
      </c>
      <c r="C24" s="43" t="s">
        <v>437</v>
      </c>
      <c r="D24" s="7" t="s">
        <v>350</v>
      </c>
      <c r="E24" s="7" t="s">
        <v>438</v>
      </c>
      <c r="F24" s="44" t="s">
        <v>439</v>
      </c>
    </row>
    <row r="25" spans="1:6" s="25" customFormat="1" x14ac:dyDescent="0.25">
      <c r="A25" s="3">
        <v>22</v>
      </c>
      <c r="B25" s="9" t="s">
        <v>444</v>
      </c>
      <c r="C25" s="9" t="s">
        <v>445</v>
      </c>
      <c r="D25" s="9" t="s">
        <v>446</v>
      </c>
      <c r="E25" s="9" t="s">
        <v>447</v>
      </c>
      <c r="F25" s="9" t="s">
        <v>448</v>
      </c>
    </row>
    <row r="26" spans="1:6" x14ac:dyDescent="0.25">
      <c r="A26" s="3">
        <v>23</v>
      </c>
      <c r="B26" s="9" t="s">
        <v>208</v>
      </c>
      <c r="C26" s="9" t="s">
        <v>209</v>
      </c>
      <c r="D26" s="9" t="s">
        <v>210</v>
      </c>
      <c r="E26" s="9" t="s">
        <v>211</v>
      </c>
      <c r="F26" s="9"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Tabla_365608</vt:lpstr>
      <vt:lpstr>Tabla_365637</vt:lpstr>
      <vt:lpstr>Tabla_365638</vt:lpstr>
      <vt:lpstr>Tabla_365640</vt:lpstr>
      <vt:lpstr>Tabla_365641</vt:lpstr>
      <vt:lpstr>Tabla_365639</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2020-02-20T16:05:47Z</dcterms:created>
  <dcterms:modified xsi:type="dcterms:W3CDTF">2021-01-20T18:29:08Z</dcterms:modified>
</cp:coreProperties>
</file>